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Feuil1" sheetId="1" r:id="rId1"/>
    <sheet name="Feuil2" sheetId="2" r:id="rId2"/>
    <sheet name="Feuil3" sheetId="3" r:id="rId3"/>
  </sheets>
  <externalReferences>
    <externalReference r:id="rId4"/>
  </externalReferences>
  <definedNames>
    <definedName name="ar1tri_2014">[1]Liste2014!$AI$6:$AI$671</definedName>
    <definedName name="class2014">[1]Liste2014!$B$6:$B$671</definedName>
    <definedName name="eng1tri_2014">[1]Liste2014!$BW$6:$BW$671</definedName>
    <definedName name="feli2014">[1]Liste2014!$CP$6:$CP$671</definedName>
    <definedName name="fr1tri_2014">[1]Liste2014!$AS$6:$AS$671</definedName>
    <definedName name="grl1tri_2014">[1]Liste2014!$CG$6:$CG$671</definedName>
    <definedName name="his1tri_2014">[1]Liste2014!$BH$6:$BH$671</definedName>
    <definedName name="isl1tri_2014">[1]Liste2014!$BM$6:$BM$671</definedName>
    <definedName name="mad1tri_2014">[1]Liste2014!$BR$6:$BR$671</definedName>
    <definedName name="math1tri_2014">[1]Liste2014!$AN$6:$AN$671</definedName>
    <definedName name="mention1tri_2014">[1]Liste2014!$CP$6:$CP$671</definedName>
    <definedName name="name2_2014">[1]Liste2014!$E$6:$E$671</definedName>
    <definedName name="name2014">[1]Liste2014!$D$6:$D$671</definedName>
    <definedName name="niveau2014">[1]Liste2014!$C$6:$C$671</definedName>
    <definedName name="phy1tri_2014">[1]Liste2014!$BC$6:$BC$671</definedName>
    <definedName name="sci1tri_2014">[1]Liste2014!$AX$6:$AX$671</definedName>
    <definedName name="sprt1tri_2014">[1]Liste2014!$CB$6:$CB$671</definedName>
    <definedName name="total2014">[1]Liste2014!$CQ$6:$CQ$671</definedName>
  </definedNames>
  <calcPr calcId="144525"/>
</workbook>
</file>

<file path=xl/calcChain.xml><?xml version="1.0" encoding="utf-8"?>
<calcChain xmlns="http://schemas.openxmlformats.org/spreadsheetml/2006/main">
  <c r="U13" i="1" l="1" a="1"/>
  <c r="U13" i="1" s="1"/>
  <c r="U12" i="1" a="1"/>
  <c r="U12" i="1" s="1"/>
  <c r="U11" i="1" a="1"/>
  <c r="U11" i="1" s="1"/>
  <c r="U10" i="1" a="1"/>
  <c r="U10" i="1" s="1"/>
  <c r="U9" i="1" a="1"/>
  <c r="U9" i="1" s="1"/>
  <c r="U8" i="1" a="1"/>
  <c r="U8" i="1" s="1"/>
  <c r="U7" i="1" a="1"/>
  <c r="U7" i="1" s="1"/>
  <c r="U6" i="1" a="1"/>
  <c r="U6" i="1" s="1"/>
  <c r="U5" i="1" a="1"/>
  <c r="U5" i="1" s="1"/>
  <c r="U4" i="1" a="1"/>
  <c r="U4" i="1" s="1"/>
  <c r="W13" i="1"/>
  <c r="W12" i="1"/>
  <c r="W11" i="1"/>
  <c r="W10" i="1"/>
  <c r="W9" i="1"/>
  <c r="W8" i="1"/>
  <c r="W7" i="1"/>
  <c r="W6" i="1"/>
  <c r="W5" i="1"/>
  <c r="W4" i="1"/>
  <c r="T5" i="1"/>
  <c r="T6" i="1"/>
  <c r="T7" i="1"/>
  <c r="T8" i="1"/>
  <c r="T9" i="1"/>
  <c r="T10" i="1"/>
  <c r="T11" i="1"/>
  <c r="T12" i="1"/>
  <c r="T13" i="1"/>
  <c r="T14" i="1"/>
  <c r="T4" i="1"/>
  <c r="P60" i="1"/>
  <c r="P64" i="1"/>
  <c r="P68" i="1"/>
  <c r="P72" i="1"/>
  <c r="P76" i="1"/>
  <c r="P80" i="1"/>
  <c r="P84" i="1"/>
  <c r="P88" i="1"/>
  <c r="P92" i="1"/>
  <c r="P96" i="1"/>
  <c r="P100" i="1"/>
  <c r="P101" i="1"/>
  <c r="P102" i="1"/>
  <c r="O7" i="1"/>
  <c r="P4" i="1" s="1"/>
  <c r="O8" i="1"/>
  <c r="P5" i="1" s="1"/>
  <c r="O9" i="1"/>
  <c r="P6" i="1" s="1"/>
  <c r="O10" i="1"/>
  <c r="P7" i="1" s="1"/>
  <c r="O11" i="1"/>
  <c r="P8" i="1" s="1"/>
  <c r="O12" i="1"/>
  <c r="P9" i="1" s="1"/>
  <c r="O13" i="1"/>
  <c r="P10" i="1" s="1"/>
  <c r="O14" i="1"/>
  <c r="P11" i="1" s="1"/>
  <c r="O15" i="1"/>
  <c r="P12" i="1" s="1"/>
  <c r="O16" i="1"/>
  <c r="P13" i="1" s="1"/>
  <c r="O17" i="1"/>
  <c r="P14" i="1" s="1"/>
  <c r="O18" i="1"/>
  <c r="P15" i="1" s="1"/>
  <c r="O19" i="1"/>
  <c r="P16" i="1" s="1"/>
  <c r="O20" i="1"/>
  <c r="P17" i="1" s="1"/>
  <c r="O21" i="1"/>
  <c r="P18" i="1" s="1"/>
  <c r="O22" i="1"/>
  <c r="P19" i="1" s="1"/>
  <c r="O23" i="1"/>
  <c r="P20" i="1" s="1"/>
  <c r="O24" i="1"/>
  <c r="P21" i="1" s="1"/>
  <c r="O25" i="1"/>
  <c r="P22" i="1" s="1"/>
  <c r="O26" i="1"/>
  <c r="P23" i="1" s="1"/>
  <c r="O27" i="1"/>
  <c r="P24" i="1" s="1"/>
  <c r="O28" i="1"/>
  <c r="P25" i="1" s="1"/>
  <c r="O29" i="1"/>
  <c r="P26" i="1" s="1"/>
  <c r="O30" i="1"/>
  <c r="P27" i="1" s="1"/>
  <c r="O31" i="1"/>
  <c r="P28" i="1" s="1"/>
  <c r="O32" i="1"/>
  <c r="P29" i="1" s="1"/>
  <c r="O33" i="1"/>
  <c r="P30" i="1" s="1"/>
  <c r="O34" i="1"/>
  <c r="P31" i="1" s="1"/>
  <c r="O35" i="1"/>
  <c r="P32" i="1" s="1"/>
  <c r="O36" i="1"/>
  <c r="P33" i="1" s="1"/>
  <c r="O37" i="1"/>
  <c r="P34" i="1" s="1"/>
  <c r="O38" i="1"/>
  <c r="P35" i="1" s="1"/>
  <c r="O39" i="1"/>
  <c r="P36" i="1" s="1"/>
  <c r="O40" i="1"/>
  <c r="P37" i="1" s="1"/>
  <c r="O41" i="1"/>
  <c r="P38" i="1" s="1"/>
  <c r="O42" i="1"/>
  <c r="P39" i="1" s="1"/>
  <c r="O43" i="1"/>
  <c r="P40" i="1" s="1"/>
  <c r="O44" i="1"/>
  <c r="P41" i="1" s="1"/>
  <c r="O45" i="1"/>
  <c r="P42" i="1" s="1"/>
  <c r="O46" i="1"/>
  <c r="P43" i="1" s="1"/>
  <c r="O47" i="1"/>
  <c r="P44" i="1" s="1"/>
  <c r="O48" i="1"/>
  <c r="P45" i="1" s="1"/>
  <c r="O49" i="1"/>
  <c r="P46" i="1" s="1"/>
  <c r="O50" i="1"/>
  <c r="P47" i="1" s="1"/>
  <c r="O51" i="1"/>
  <c r="P48" i="1" s="1"/>
  <c r="O52" i="1"/>
  <c r="P49" i="1" s="1"/>
  <c r="O53" i="1"/>
  <c r="P50" i="1" s="1"/>
  <c r="O54" i="1"/>
  <c r="P51" i="1" s="1"/>
  <c r="O55" i="1"/>
  <c r="P52" i="1" s="1"/>
  <c r="O56" i="1"/>
  <c r="P53" i="1" s="1"/>
  <c r="O57" i="1"/>
  <c r="P54" i="1" s="1"/>
  <c r="O58" i="1"/>
  <c r="P55" i="1" s="1"/>
  <c r="O59" i="1"/>
  <c r="P56" i="1" s="1"/>
  <c r="O60" i="1"/>
  <c r="P57" i="1" s="1"/>
  <c r="O61" i="1"/>
  <c r="P58" i="1" s="1"/>
  <c r="O62" i="1"/>
  <c r="P59" i="1" s="1"/>
  <c r="O63" i="1"/>
  <c r="O64" i="1"/>
  <c r="P61" i="1" s="1"/>
  <c r="O65" i="1"/>
  <c r="P62" i="1" s="1"/>
  <c r="O66" i="1"/>
  <c r="P63" i="1" s="1"/>
  <c r="O67" i="1"/>
  <c r="O68" i="1"/>
  <c r="P65" i="1" s="1"/>
  <c r="O69" i="1"/>
  <c r="P66" i="1" s="1"/>
  <c r="O70" i="1"/>
  <c r="P67" i="1" s="1"/>
  <c r="O71" i="1"/>
  <c r="O72" i="1"/>
  <c r="P69" i="1" s="1"/>
  <c r="O73" i="1"/>
  <c r="P70" i="1" s="1"/>
  <c r="O74" i="1"/>
  <c r="P71" i="1" s="1"/>
  <c r="O75" i="1"/>
  <c r="O76" i="1"/>
  <c r="P73" i="1" s="1"/>
  <c r="O77" i="1"/>
  <c r="P74" i="1" s="1"/>
  <c r="O78" i="1"/>
  <c r="P75" i="1" s="1"/>
  <c r="O79" i="1"/>
  <c r="O80" i="1"/>
  <c r="P77" i="1" s="1"/>
  <c r="O81" i="1"/>
  <c r="P78" i="1" s="1"/>
  <c r="O82" i="1"/>
  <c r="P79" i="1" s="1"/>
  <c r="O83" i="1"/>
  <c r="O84" i="1"/>
  <c r="P81" i="1" s="1"/>
  <c r="O85" i="1"/>
  <c r="P82" i="1" s="1"/>
  <c r="O86" i="1"/>
  <c r="P83" i="1" s="1"/>
  <c r="O87" i="1"/>
  <c r="O88" i="1"/>
  <c r="P85" i="1" s="1"/>
  <c r="O89" i="1"/>
  <c r="P86" i="1" s="1"/>
  <c r="O90" i="1"/>
  <c r="P87" i="1" s="1"/>
  <c r="O91" i="1"/>
  <c r="O92" i="1"/>
  <c r="P89" i="1" s="1"/>
  <c r="O93" i="1"/>
  <c r="P90" i="1" s="1"/>
  <c r="O94" i="1"/>
  <c r="P91" i="1" s="1"/>
  <c r="O95" i="1"/>
  <c r="O96" i="1"/>
  <c r="P93" i="1" s="1"/>
  <c r="O97" i="1"/>
  <c r="P94" i="1" s="1"/>
  <c r="O98" i="1"/>
  <c r="P95" i="1" s="1"/>
  <c r="O99" i="1"/>
  <c r="O100" i="1"/>
  <c r="P97" i="1" s="1"/>
  <c r="O101" i="1"/>
  <c r="P98" i="1" s="1"/>
  <c r="O102" i="1"/>
  <c r="P99" i="1" s="1"/>
  <c r="O4" i="1"/>
  <c r="O5" i="1"/>
  <c r="O6" i="1"/>
  <c r="P3" i="1" s="1"/>
  <c r="O3" i="1"/>
  <c r="U16" i="1" l="1" a="1"/>
  <c r="U16" i="1" s="1"/>
  <c r="U18" i="1" a="1"/>
  <c r="U18" i="1" s="1"/>
  <c r="U20" i="1" a="1"/>
  <c r="U20" i="1" s="1"/>
  <c r="U15" i="1" a="1"/>
  <c r="U15" i="1" s="1"/>
  <c r="U17" i="1" a="1"/>
  <c r="U17" i="1" s="1"/>
  <c r="U19" i="1" a="1"/>
  <c r="U19" i="1" s="1"/>
  <c r="U21" i="1" a="1"/>
  <c r="U21" i="1" s="1"/>
  <c r="U14" i="1" a="1"/>
  <c r="U14" i="1" s="1"/>
  <c r="W14" i="1"/>
</calcChain>
</file>

<file path=xl/sharedStrings.xml><?xml version="1.0" encoding="utf-8"?>
<sst xmlns="http://schemas.openxmlformats.org/spreadsheetml/2006/main" count="360" uniqueCount="248">
  <si>
    <t>الرقم</t>
  </si>
  <si>
    <t>اللقب</t>
  </si>
  <si>
    <t>الإسم</t>
  </si>
  <si>
    <t>القسم</t>
  </si>
  <si>
    <t>المتحصلين على المعدل للقسم 1م1(عدد التلاميذ: 34)</t>
  </si>
  <si>
    <t>2م4</t>
  </si>
  <si>
    <t>2م1</t>
  </si>
  <si>
    <t>إمتياز</t>
  </si>
  <si>
    <t>&lt;=10</t>
  </si>
  <si>
    <t>النسبة</t>
  </si>
  <si>
    <t>معدل المادة</t>
  </si>
  <si>
    <t>2م2</t>
  </si>
  <si>
    <t>لغة عربية</t>
  </si>
  <si>
    <t>رياضيات</t>
  </si>
  <si>
    <t>لغة فرنسية</t>
  </si>
  <si>
    <t>3م3</t>
  </si>
  <si>
    <t>علوم طبيعية</t>
  </si>
  <si>
    <t>علوم فيزيائية</t>
  </si>
  <si>
    <t>1م2</t>
  </si>
  <si>
    <t>تاريخ وجغرافيا</t>
  </si>
  <si>
    <t>1م3</t>
  </si>
  <si>
    <t>تربية إسلامية</t>
  </si>
  <si>
    <t>تربية مدنية</t>
  </si>
  <si>
    <t>لغة إنجليزية</t>
  </si>
  <si>
    <t>تربية بدنية</t>
  </si>
  <si>
    <t>1م5</t>
  </si>
  <si>
    <t>المعدل العام ث1</t>
  </si>
  <si>
    <t>توبيخ</t>
  </si>
  <si>
    <t>2م3</t>
  </si>
  <si>
    <t>إنذار</t>
  </si>
  <si>
    <t>لا شيء</t>
  </si>
  <si>
    <t>3م2</t>
  </si>
  <si>
    <t>تهنئة</t>
  </si>
  <si>
    <t>لوحة شرف</t>
  </si>
  <si>
    <t>1م4</t>
  </si>
  <si>
    <t>تشجيع</t>
  </si>
  <si>
    <t>لقب01</t>
  </si>
  <si>
    <t>إسم01</t>
  </si>
  <si>
    <t>لقب02</t>
  </si>
  <si>
    <t>إسم02</t>
  </si>
  <si>
    <t>لقب03</t>
  </si>
  <si>
    <t>إسم03</t>
  </si>
  <si>
    <t>لقب04</t>
  </si>
  <si>
    <t>إسم04</t>
  </si>
  <si>
    <t>لقب05</t>
  </si>
  <si>
    <t>إسم05</t>
  </si>
  <si>
    <t>لقب06</t>
  </si>
  <si>
    <t>إسم06</t>
  </si>
  <si>
    <t>لقب07</t>
  </si>
  <si>
    <t>إسم07</t>
  </si>
  <si>
    <t>لقب08</t>
  </si>
  <si>
    <t>إسم08</t>
  </si>
  <si>
    <t>لقب09</t>
  </si>
  <si>
    <t>إسم09</t>
  </si>
  <si>
    <t>لقب10</t>
  </si>
  <si>
    <t>إسم10</t>
  </si>
  <si>
    <t>لقب11</t>
  </si>
  <si>
    <t>إسم11</t>
  </si>
  <si>
    <t>لقب12</t>
  </si>
  <si>
    <t>إسم12</t>
  </si>
  <si>
    <t>لقب13</t>
  </si>
  <si>
    <t>إسم13</t>
  </si>
  <si>
    <t>لقب14</t>
  </si>
  <si>
    <t>إسم14</t>
  </si>
  <si>
    <t>لقب15</t>
  </si>
  <si>
    <t>إسم15</t>
  </si>
  <si>
    <t>لقب16</t>
  </si>
  <si>
    <t>إسم16</t>
  </si>
  <si>
    <t>لقب17</t>
  </si>
  <si>
    <t>إسم17</t>
  </si>
  <si>
    <t>لقب18</t>
  </si>
  <si>
    <t>إسم18</t>
  </si>
  <si>
    <t>لقب19</t>
  </si>
  <si>
    <t>إسم19</t>
  </si>
  <si>
    <t>لقب20</t>
  </si>
  <si>
    <t>إسم20</t>
  </si>
  <si>
    <t>الإجازات والعقوبات</t>
  </si>
  <si>
    <t>1م1</t>
  </si>
  <si>
    <t>1م6</t>
  </si>
  <si>
    <t>1م7</t>
  </si>
  <si>
    <t>3م1</t>
  </si>
  <si>
    <t>3م4</t>
  </si>
  <si>
    <t>4م1</t>
  </si>
  <si>
    <t>4م2</t>
  </si>
  <si>
    <t>4م3</t>
  </si>
  <si>
    <t>4م4</t>
  </si>
  <si>
    <t>لقب21</t>
  </si>
  <si>
    <t>إسم21</t>
  </si>
  <si>
    <t>لقب22</t>
  </si>
  <si>
    <t>إسم22</t>
  </si>
  <si>
    <t>لقب23</t>
  </si>
  <si>
    <t>إسم23</t>
  </si>
  <si>
    <t>لقب24</t>
  </si>
  <si>
    <t>إسم24</t>
  </si>
  <si>
    <t>لقب25</t>
  </si>
  <si>
    <t>إسم25</t>
  </si>
  <si>
    <t>لقب26</t>
  </si>
  <si>
    <t>إسم26</t>
  </si>
  <si>
    <t>لقب27</t>
  </si>
  <si>
    <t>إسم27</t>
  </si>
  <si>
    <t>لقب28</t>
  </si>
  <si>
    <t>إسم28</t>
  </si>
  <si>
    <t>لقب29</t>
  </si>
  <si>
    <t>إسم29</t>
  </si>
  <si>
    <t>لقب30</t>
  </si>
  <si>
    <t>إسم30</t>
  </si>
  <si>
    <t>لقب31</t>
  </si>
  <si>
    <t>إسم31</t>
  </si>
  <si>
    <t>لقب32</t>
  </si>
  <si>
    <t>إسم32</t>
  </si>
  <si>
    <t>لقب33</t>
  </si>
  <si>
    <t>إسم33</t>
  </si>
  <si>
    <t>لقب34</t>
  </si>
  <si>
    <t>إسم34</t>
  </si>
  <si>
    <t>لقب35</t>
  </si>
  <si>
    <t>إسم35</t>
  </si>
  <si>
    <t>لقب36</t>
  </si>
  <si>
    <t>إسم36</t>
  </si>
  <si>
    <t>لقب37</t>
  </si>
  <si>
    <t>إسم37</t>
  </si>
  <si>
    <t>لقب38</t>
  </si>
  <si>
    <t>إسم38</t>
  </si>
  <si>
    <t>لقب39</t>
  </si>
  <si>
    <t>إسم39</t>
  </si>
  <si>
    <t>لقب40</t>
  </si>
  <si>
    <t>إسم40</t>
  </si>
  <si>
    <t>لقب41</t>
  </si>
  <si>
    <t>إسم41</t>
  </si>
  <si>
    <t>لقب42</t>
  </si>
  <si>
    <t>إسم42</t>
  </si>
  <si>
    <t>لقب43</t>
  </si>
  <si>
    <t>إسم43</t>
  </si>
  <si>
    <t>لقب44</t>
  </si>
  <si>
    <t>إسم44</t>
  </si>
  <si>
    <t>لقب45</t>
  </si>
  <si>
    <t>إسم45</t>
  </si>
  <si>
    <t>لقب46</t>
  </si>
  <si>
    <t>إسم46</t>
  </si>
  <si>
    <t>لقب47</t>
  </si>
  <si>
    <t>إسم47</t>
  </si>
  <si>
    <t>لقب48</t>
  </si>
  <si>
    <t>إسم48</t>
  </si>
  <si>
    <t>لقب49</t>
  </si>
  <si>
    <t>إسم49</t>
  </si>
  <si>
    <t>لقب50</t>
  </si>
  <si>
    <t>إسم50</t>
  </si>
  <si>
    <t>لقب51</t>
  </si>
  <si>
    <t>إسم51</t>
  </si>
  <si>
    <t>لقب52</t>
  </si>
  <si>
    <t>إسم52</t>
  </si>
  <si>
    <t>لقب53</t>
  </si>
  <si>
    <t>إسم53</t>
  </si>
  <si>
    <t>لقب54</t>
  </si>
  <si>
    <t>إسم54</t>
  </si>
  <si>
    <t>لقب55</t>
  </si>
  <si>
    <t>إسم55</t>
  </si>
  <si>
    <t>لقب56</t>
  </si>
  <si>
    <t>إسم56</t>
  </si>
  <si>
    <t>لقب57</t>
  </si>
  <si>
    <t>إسم57</t>
  </si>
  <si>
    <t>لقب58</t>
  </si>
  <si>
    <t>إسم58</t>
  </si>
  <si>
    <t>لقب59</t>
  </si>
  <si>
    <t>إسم59</t>
  </si>
  <si>
    <t>لقب60</t>
  </si>
  <si>
    <t>إسم60</t>
  </si>
  <si>
    <t>لقب61</t>
  </si>
  <si>
    <t>إسم61</t>
  </si>
  <si>
    <t>لقب62</t>
  </si>
  <si>
    <t>إسم62</t>
  </si>
  <si>
    <t>لقب63</t>
  </si>
  <si>
    <t>إسم63</t>
  </si>
  <si>
    <t>لقب64</t>
  </si>
  <si>
    <t>إسم64</t>
  </si>
  <si>
    <t>لقب65</t>
  </si>
  <si>
    <t>إسم65</t>
  </si>
  <si>
    <t>لقب66</t>
  </si>
  <si>
    <t>إسم66</t>
  </si>
  <si>
    <t>لقب67</t>
  </si>
  <si>
    <t>إسم67</t>
  </si>
  <si>
    <t>لقب68</t>
  </si>
  <si>
    <t>إسم68</t>
  </si>
  <si>
    <t>لقب69</t>
  </si>
  <si>
    <t>إسم69</t>
  </si>
  <si>
    <t>لقب70</t>
  </si>
  <si>
    <t>إسم70</t>
  </si>
  <si>
    <t>لقب71</t>
  </si>
  <si>
    <t>إسم71</t>
  </si>
  <si>
    <t>لقب72</t>
  </si>
  <si>
    <t>إسم72</t>
  </si>
  <si>
    <t>لقب73</t>
  </si>
  <si>
    <t>إسم73</t>
  </si>
  <si>
    <t>لقب74</t>
  </si>
  <si>
    <t>إسم74</t>
  </si>
  <si>
    <t>لقب75</t>
  </si>
  <si>
    <t>إسم75</t>
  </si>
  <si>
    <t>لقب76</t>
  </si>
  <si>
    <t>إسم76</t>
  </si>
  <si>
    <t>لقب77</t>
  </si>
  <si>
    <t>إسم77</t>
  </si>
  <si>
    <t>لقب78</t>
  </si>
  <si>
    <t>إسم78</t>
  </si>
  <si>
    <t>لقب79</t>
  </si>
  <si>
    <t>إسم79</t>
  </si>
  <si>
    <t>لقب80</t>
  </si>
  <si>
    <t>إسم80</t>
  </si>
  <si>
    <t>لقب81</t>
  </si>
  <si>
    <t>إسم81</t>
  </si>
  <si>
    <t>لقب82</t>
  </si>
  <si>
    <t>إسم82</t>
  </si>
  <si>
    <t>لقب83</t>
  </si>
  <si>
    <t>إسم83</t>
  </si>
  <si>
    <t>لقب84</t>
  </si>
  <si>
    <t>إسم84</t>
  </si>
  <si>
    <t>لقب85</t>
  </si>
  <si>
    <t>إسم85</t>
  </si>
  <si>
    <t>لقب86</t>
  </si>
  <si>
    <t>إسم86</t>
  </si>
  <si>
    <t>لقب87</t>
  </si>
  <si>
    <t>إسم87</t>
  </si>
  <si>
    <t>لقب88</t>
  </si>
  <si>
    <t>إسم88</t>
  </si>
  <si>
    <t>لقب89</t>
  </si>
  <si>
    <t>إسم89</t>
  </si>
  <si>
    <t>لقب90</t>
  </si>
  <si>
    <t>إسم90</t>
  </si>
  <si>
    <t>لقب91</t>
  </si>
  <si>
    <t>إسم91</t>
  </si>
  <si>
    <t>لقب92</t>
  </si>
  <si>
    <t>إسم92</t>
  </si>
  <si>
    <t>لقب93</t>
  </si>
  <si>
    <t>إسم93</t>
  </si>
  <si>
    <t>لقب94</t>
  </si>
  <si>
    <t>إسم94</t>
  </si>
  <si>
    <t>لقب95</t>
  </si>
  <si>
    <t>إسم95</t>
  </si>
  <si>
    <t>لقب96</t>
  </si>
  <si>
    <t>إسم96</t>
  </si>
  <si>
    <t>لقب97</t>
  </si>
  <si>
    <t>إسم97</t>
  </si>
  <si>
    <t>لقب98</t>
  </si>
  <si>
    <t>إسم98</t>
  </si>
  <si>
    <t>لقب99</t>
  </si>
  <si>
    <t>إسم99</t>
  </si>
  <si>
    <t>لقب100</t>
  </si>
  <si>
    <t>إسم100</t>
  </si>
  <si>
    <t>عدد التلاميذ</t>
  </si>
  <si>
    <t>الاجازات والعقوبات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</si>
</sst>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#"/>
  </numFmts>
  <fonts count="7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26"/>
      <color rgb="FFFF0000"/>
      <name val="Cambria"/>
      <family val="1"/>
    </font>
    <font>
      <sz val="16"/>
      <color indexed="8"/>
      <name val="Cambria"/>
      <family val="1"/>
    </font>
    <font>
      <sz val="14"/>
      <name val="Arial"/>
      <family val="2"/>
    </font>
    <font>
      <sz val="14"/>
      <color indexed="8"/>
      <name val="Cambria"/>
      <family val="1"/>
      <scheme val="major"/>
    </font>
    <font>
      <b/>
      <sz val="14"/>
      <color indexed="8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ck">
        <color theme="1"/>
      </left>
      <right style="thin">
        <color theme="1"/>
      </right>
      <top style="thick">
        <color theme="1"/>
      </top>
      <bottom style="thick">
        <color theme="1"/>
      </bottom>
      <diagonal/>
    </border>
    <border>
      <left style="thin">
        <color theme="1"/>
      </left>
      <right style="thin">
        <color theme="1"/>
      </right>
      <top style="thick">
        <color theme="1"/>
      </top>
      <bottom style="thick">
        <color theme="1"/>
      </bottom>
      <diagonal/>
    </border>
    <border>
      <left style="thin">
        <color theme="1"/>
      </left>
      <right/>
      <top style="thick">
        <color theme="1"/>
      </top>
      <bottom style="thick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theme="1"/>
      </right>
      <top/>
      <bottom style="double">
        <color theme="1"/>
      </bottom>
      <diagonal/>
    </border>
    <border>
      <left style="thin">
        <color theme="1"/>
      </left>
      <right/>
      <top style="thick">
        <color theme="1"/>
      </top>
      <bottom style="double">
        <color theme="1"/>
      </bottom>
      <diagonal/>
    </border>
    <border>
      <left/>
      <right style="thin">
        <color theme="1"/>
      </right>
      <top style="thick">
        <color theme="1"/>
      </top>
      <bottom style="double">
        <color theme="1"/>
      </bottom>
      <diagonal/>
    </border>
    <border>
      <left style="thin">
        <color theme="1"/>
      </left>
      <right/>
      <top/>
      <bottom style="double">
        <color theme="1"/>
      </bottom>
      <diagonal/>
    </border>
    <border>
      <left style="thick">
        <color theme="1"/>
      </left>
      <right style="thin">
        <color theme="1"/>
      </right>
      <top style="double">
        <color theme="1"/>
      </top>
      <bottom style="double">
        <color theme="1"/>
      </bottom>
      <diagonal/>
    </border>
    <border>
      <left style="thin">
        <color theme="1"/>
      </left>
      <right/>
      <top style="double">
        <color theme="1"/>
      </top>
      <bottom style="double">
        <color theme="1"/>
      </bottom>
      <diagonal/>
    </border>
    <border>
      <left/>
      <right/>
      <top style="thick">
        <color theme="1"/>
      </top>
      <bottom style="double">
        <color theme="1"/>
      </bottom>
      <diagonal/>
    </border>
    <border>
      <left style="thin">
        <color theme="1"/>
      </left>
      <right/>
      <top style="double">
        <color theme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0" fillId="0" borderId="4" xfId="0" applyBorder="1"/>
    <xf numFmtId="0" fontId="2" fillId="2" borderId="4" xfId="0" applyFont="1" applyFill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164" fontId="3" fillId="0" borderId="9" xfId="0" applyNumberFormat="1" applyFont="1" applyBorder="1" applyAlignment="1">
      <alignment horizontal="center"/>
    </xf>
    <xf numFmtId="0" fontId="4" fillId="0" borderId="10" xfId="0" applyFont="1" applyBorder="1"/>
    <xf numFmtId="0" fontId="5" fillId="0" borderId="4" xfId="0" applyFont="1" applyBorder="1"/>
    <xf numFmtId="0" fontId="6" fillId="0" borderId="4" xfId="0" applyFont="1" applyBorder="1"/>
    <xf numFmtId="10" fontId="6" fillId="0" borderId="4" xfId="0" applyNumberFormat="1" applyFont="1" applyBorder="1"/>
    <xf numFmtId="2" fontId="6" fillId="0" borderId="4" xfId="0" applyNumberFormat="1" applyFont="1" applyFill="1" applyBorder="1"/>
    <xf numFmtId="0" fontId="5" fillId="0" borderId="4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Border="1"/>
    <xf numFmtId="0" fontId="1" fillId="0" borderId="4" xfId="0" applyFont="1" applyFill="1" applyBorder="1" applyAlignment="1">
      <alignment horizontal="center" vertical="center"/>
    </xf>
    <xf numFmtId="0" fontId="4" fillId="0" borderId="4" xfId="0" applyFont="1" applyBorder="1"/>
    <xf numFmtId="0" fontId="4" fillId="0" borderId="4" xfId="0" applyFont="1" applyBorder="1" applyAlignment="1">
      <alignment horizontal="center" vertical="center"/>
    </xf>
    <xf numFmtId="0" fontId="4" fillId="0" borderId="11" xfId="0" applyFont="1" applyBorder="1"/>
    <xf numFmtId="0" fontId="4" fillId="0" borderId="12" xfId="0" applyFont="1" applyBorder="1"/>
    <xf numFmtId="0" fontId="4" fillId="0" borderId="4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Feuil1!$S$2</c:f>
              <c:strCache>
                <c:ptCount val="1"/>
                <c:pt idx="0">
                  <c:v>المتحصلين على المعدل للقسم 1م1(عدد التلاميذ: 34)</c:v>
                </c:pt>
              </c:strCache>
            </c:strRef>
          </c:tx>
          <c:invertIfNegative val="0"/>
          <c:cat>
            <c:strRef>
              <c:f>Feuil1!$S$4:$S$14</c:f>
              <c:strCache>
                <c:ptCount val="11"/>
                <c:pt idx="0">
                  <c:v>لغة عربية</c:v>
                </c:pt>
                <c:pt idx="1">
                  <c:v>رياضيات</c:v>
                </c:pt>
                <c:pt idx="2">
                  <c:v>لغة فرنسية</c:v>
                </c:pt>
                <c:pt idx="3">
                  <c:v>علوم طبيعية</c:v>
                </c:pt>
                <c:pt idx="4">
                  <c:v>علوم فيزيائية</c:v>
                </c:pt>
                <c:pt idx="5">
                  <c:v>تاريخ وجغرافيا</c:v>
                </c:pt>
                <c:pt idx="6">
                  <c:v>تربية إسلامية</c:v>
                </c:pt>
                <c:pt idx="7">
                  <c:v>تربية مدنية</c:v>
                </c:pt>
                <c:pt idx="8">
                  <c:v>لغة إنجليزية</c:v>
                </c:pt>
                <c:pt idx="9">
                  <c:v>تربية بدنية</c:v>
                </c:pt>
                <c:pt idx="10">
                  <c:v>المعدل العام ث1</c:v>
                </c:pt>
              </c:strCache>
            </c:strRef>
          </c:cat>
          <c:val>
            <c:numRef>
              <c:f>Feuil1!$U$4:$U$14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1648768"/>
        <c:axId val="31650560"/>
        <c:axId val="0"/>
      </c:bar3DChart>
      <c:catAx>
        <c:axId val="31648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1650560"/>
        <c:crosses val="autoZero"/>
        <c:auto val="1"/>
        <c:lblAlgn val="ctr"/>
        <c:lblOffset val="100"/>
        <c:noMultiLvlLbl val="0"/>
      </c:catAx>
      <c:valAx>
        <c:axId val="316505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16487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Feuil1!$R$15</c:f>
              <c:strCache>
                <c:ptCount val="1"/>
                <c:pt idx="0">
                  <c:v>الاجازات والعقوبات</c:v>
                </c:pt>
              </c:strCache>
            </c:strRef>
          </c:tx>
          <c:invertIfNegative val="0"/>
          <c:cat>
            <c:strRef>
              <c:f>Feuil1!$S$15:$S$21</c:f>
              <c:strCache>
                <c:ptCount val="7"/>
                <c:pt idx="0">
                  <c:v>توبيخ</c:v>
                </c:pt>
                <c:pt idx="1">
                  <c:v>إنذار</c:v>
                </c:pt>
                <c:pt idx="2">
                  <c:v>لا شيء</c:v>
                </c:pt>
                <c:pt idx="3">
                  <c:v>لوحة شرف</c:v>
                </c:pt>
                <c:pt idx="4">
                  <c:v>تشجيع</c:v>
                </c:pt>
                <c:pt idx="5">
                  <c:v>تهنئة</c:v>
                </c:pt>
                <c:pt idx="6">
                  <c:v>إمتياز</c:v>
                </c:pt>
              </c:strCache>
            </c:strRef>
          </c:cat>
          <c:val>
            <c:numRef>
              <c:f>Feuil1!$U$15:$U$21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2265344"/>
        <c:axId val="32266880"/>
        <c:axId val="0"/>
      </c:bar3DChart>
      <c:catAx>
        <c:axId val="322653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2266880"/>
        <c:crosses val="autoZero"/>
        <c:auto val="1"/>
        <c:lblAlgn val="ctr"/>
        <c:lblOffset val="100"/>
        <c:noMultiLvlLbl val="0"/>
      </c:catAx>
      <c:valAx>
        <c:axId val="322668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22653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Feuil1!$S$2</c:f>
              <c:strCache>
                <c:ptCount val="1"/>
                <c:pt idx="0">
                  <c:v>المتحصلين على المعدل للقسم 1م1(عدد التلاميذ: 34)</c:v>
                </c:pt>
              </c:strCache>
            </c:strRef>
          </c:tx>
          <c:invertIfNegative val="0"/>
          <c:cat>
            <c:strRef>
              <c:f>Feuil1!$S$4:$S$14</c:f>
              <c:strCache>
                <c:ptCount val="11"/>
                <c:pt idx="0">
                  <c:v>لغة عربية</c:v>
                </c:pt>
                <c:pt idx="1">
                  <c:v>رياضيات</c:v>
                </c:pt>
                <c:pt idx="2">
                  <c:v>لغة فرنسية</c:v>
                </c:pt>
                <c:pt idx="3">
                  <c:v>علوم طبيعية</c:v>
                </c:pt>
                <c:pt idx="4">
                  <c:v>علوم فيزيائية</c:v>
                </c:pt>
                <c:pt idx="5">
                  <c:v>تاريخ وجغرافيا</c:v>
                </c:pt>
                <c:pt idx="6">
                  <c:v>تربية إسلامية</c:v>
                </c:pt>
                <c:pt idx="7">
                  <c:v>تربية مدنية</c:v>
                </c:pt>
                <c:pt idx="8">
                  <c:v>لغة إنجليزية</c:v>
                </c:pt>
                <c:pt idx="9">
                  <c:v>تربية بدنية</c:v>
                </c:pt>
                <c:pt idx="10">
                  <c:v>المعدل العام ث1</c:v>
                </c:pt>
              </c:strCache>
            </c:strRef>
          </c:cat>
          <c:val>
            <c:numRef>
              <c:f>Feuil1!$V$4:$V$14</c:f>
              <c:numCache>
                <c:formatCode>0.00%</c:formatCode>
                <c:ptCount val="11"/>
                <c:pt idx="0">
                  <c:v>0.86111111111111116</c:v>
                </c:pt>
                <c:pt idx="1">
                  <c:v>0.44444444444444442</c:v>
                </c:pt>
                <c:pt idx="2">
                  <c:v>0.3611111111111111</c:v>
                </c:pt>
                <c:pt idx="3">
                  <c:v>0.55555555555555558</c:v>
                </c:pt>
                <c:pt idx="4">
                  <c:v>0.58333333333333337</c:v>
                </c:pt>
                <c:pt idx="5">
                  <c:v>0.47222222222222221</c:v>
                </c:pt>
                <c:pt idx="6">
                  <c:v>0.63888888888888884</c:v>
                </c:pt>
                <c:pt idx="7">
                  <c:v>0.91666666666666663</c:v>
                </c:pt>
                <c:pt idx="8">
                  <c:v>0.3888888888888889</c:v>
                </c:pt>
                <c:pt idx="9">
                  <c:v>1</c:v>
                </c:pt>
                <c:pt idx="10">
                  <c:v>0.66666666666666663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2300032"/>
        <c:axId val="32301824"/>
        <c:axId val="0"/>
      </c:bar3DChart>
      <c:catAx>
        <c:axId val="32300032"/>
        <c:scaling>
          <c:orientation val="minMax"/>
        </c:scaling>
        <c:delete val="0"/>
        <c:axPos val="b"/>
        <c:numFmt formatCode="0.00%" sourceLinked="1"/>
        <c:majorTickMark val="out"/>
        <c:minorTickMark val="none"/>
        <c:tickLblPos val="nextTo"/>
        <c:crossAx val="32301824"/>
        <c:crosses val="autoZero"/>
        <c:auto val="1"/>
        <c:lblAlgn val="ctr"/>
        <c:lblOffset val="100"/>
        <c:noMultiLvlLbl val="0"/>
      </c:catAx>
      <c:valAx>
        <c:axId val="32301824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323000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Feuil1!$S$2</c:f>
              <c:strCache>
                <c:ptCount val="1"/>
                <c:pt idx="0">
                  <c:v>المتحصلين على المعدل للقسم 1م1(عدد التلاميذ: 34)</c:v>
                </c:pt>
              </c:strCache>
            </c:strRef>
          </c:tx>
          <c:invertIfNegative val="0"/>
          <c:cat>
            <c:strRef>
              <c:f>Feuil1!$S$4:$S$14</c:f>
              <c:strCache>
                <c:ptCount val="11"/>
                <c:pt idx="0">
                  <c:v>لغة عربية</c:v>
                </c:pt>
                <c:pt idx="1">
                  <c:v>رياضيات</c:v>
                </c:pt>
                <c:pt idx="2">
                  <c:v>لغة فرنسية</c:v>
                </c:pt>
                <c:pt idx="3">
                  <c:v>علوم طبيعية</c:v>
                </c:pt>
                <c:pt idx="4">
                  <c:v>علوم فيزيائية</c:v>
                </c:pt>
                <c:pt idx="5">
                  <c:v>تاريخ وجغرافيا</c:v>
                </c:pt>
                <c:pt idx="6">
                  <c:v>تربية إسلامية</c:v>
                </c:pt>
                <c:pt idx="7">
                  <c:v>تربية مدنية</c:v>
                </c:pt>
                <c:pt idx="8">
                  <c:v>لغة إنجليزية</c:v>
                </c:pt>
                <c:pt idx="9">
                  <c:v>تربية بدنية</c:v>
                </c:pt>
                <c:pt idx="10">
                  <c:v>المعدل العام ث1</c:v>
                </c:pt>
              </c:strCache>
            </c:strRef>
          </c:cat>
          <c:val>
            <c:numRef>
              <c:f>Feuil1!$W$4:$W$14</c:f>
              <c:numCache>
                <c:formatCode>0.00</c:formatCode>
                <c:ptCount val="11"/>
                <c:pt idx="0">
                  <c:v>8.4649999999999999</c:v>
                </c:pt>
                <c:pt idx="1">
                  <c:v>9.1</c:v>
                </c:pt>
                <c:pt idx="2">
                  <c:v>9.35</c:v>
                </c:pt>
                <c:pt idx="3">
                  <c:v>9.0549999999999997</c:v>
                </c:pt>
                <c:pt idx="4">
                  <c:v>10.574999999999999</c:v>
                </c:pt>
                <c:pt idx="5">
                  <c:v>7.0749999999999993</c:v>
                </c:pt>
                <c:pt idx="6">
                  <c:v>10.525</c:v>
                </c:pt>
                <c:pt idx="7">
                  <c:v>7.0949999999999998</c:v>
                </c:pt>
                <c:pt idx="8">
                  <c:v>10.379999999999999</c:v>
                </c:pt>
                <c:pt idx="9">
                  <c:v>15.5</c:v>
                </c:pt>
                <c:pt idx="10">
                  <c:v>9.7119999999999997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3391744"/>
        <c:axId val="33393280"/>
        <c:axId val="0"/>
      </c:bar3DChart>
      <c:catAx>
        <c:axId val="33391744"/>
        <c:scaling>
          <c:orientation val="minMax"/>
        </c:scaling>
        <c:delete val="0"/>
        <c:axPos val="b"/>
        <c:numFmt formatCode="0.00%" sourceLinked="1"/>
        <c:majorTickMark val="out"/>
        <c:minorTickMark val="none"/>
        <c:tickLblPos val="nextTo"/>
        <c:crossAx val="33393280"/>
        <c:crosses val="autoZero"/>
        <c:auto val="1"/>
        <c:lblAlgn val="ctr"/>
        <c:lblOffset val="100"/>
        <c:noMultiLvlLbl val="0"/>
      </c:catAx>
      <c:valAx>
        <c:axId val="3339328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333917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200025</xdr:colOff>
      <xdr:row>21</xdr:row>
      <xdr:rowOff>147637</xdr:rowOff>
    </xdr:from>
    <xdr:to>
      <xdr:col>23</xdr:col>
      <xdr:colOff>228600</xdr:colOff>
      <xdr:row>31</xdr:row>
      <xdr:rowOff>128587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266700</xdr:colOff>
      <xdr:row>53</xdr:row>
      <xdr:rowOff>219075</xdr:rowOff>
    </xdr:from>
    <xdr:to>
      <xdr:col>23</xdr:col>
      <xdr:colOff>295275</xdr:colOff>
      <xdr:row>63</xdr:row>
      <xdr:rowOff>200025</xdr:rowOff>
    </xdr:to>
    <xdr:graphicFrame macro="">
      <xdr:nvGraphicFramePr>
        <xdr:cNvPr id="4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190500</xdr:colOff>
      <xdr:row>32</xdr:row>
      <xdr:rowOff>28575</xdr:rowOff>
    </xdr:from>
    <xdr:to>
      <xdr:col>23</xdr:col>
      <xdr:colOff>219075</xdr:colOff>
      <xdr:row>42</xdr:row>
      <xdr:rowOff>9525</xdr:rowOff>
    </xdr:to>
    <xdr:graphicFrame macro="">
      <xdr:nvGraphicFramePr>
        <xdr:cNvPr id="5" name="Graphique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219075</xdr:colOff>
      <xdr:row>42</xdr:row>
      <xdr:rowOff>200025</xdr:rowOff>
    </xdr:from>
    <xdr:to>
      <xdr:col>23</xdr:col>
      <xdr:colOff>247650</xdr:colOff>
      <xdr:row>52</xdr:row>
      <xdr:rowOff>180975</xdr:rowOff>
    </xdr:to>
    <xdr:graphicFrame macro="">
      <xdr:nvGraphicFramePr>
        <xdr:cNvPr id="7" name="Graphique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leves201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معدلات السنوية (3)"/>
      <sheetName val="Sheet1"/>
      <sheetName val="Liste2012"/>
      <sheetName val="إحصائيات عامة"/>
      <sheetName val="مؤشر نتائج"/>
      <sheetName val="مؤشر نتائج BEM"/>
      <sheetName val="نتائج المستويات"/>
      <sheetName val="الكشوف"/>
      <sheetName val="جدول"/>
      <sheetName val="الموجهون2"/>
      <sheetName val="المستدركون"/>
      <sheetName val="الراسبون"/>
      <sheetName val="الموجهون"/>
      <sheetName val="المعلقة"/>
      <sheetName val="جدول المنح"/>
      <sheetName val="الممنوحين2013"/>
      <sheetName val="المسترجعة المحولة"/>
      <sheetName val="استدراك1"/>
      <sheetName val="استدراك3"/>
      <sheetName val="الاستدعاء1"/>
      <sheetName val="الاستدعاء3"/>
      <sheetName val="رزنامة الاستدراك"/>
      <sheetName val="المكرمين"/>
      <sheetName val="NOTE_BEM"/>
      <sheetName val="PV_BEM_ORIEN"/>
      <sheetName val="PV_BEM_WINSCHOOL"/>
      <sheetName val="المعدلات السنوية"/>
      <sheetName val="الاستدراك"/>
      <sheetName val="معدلات الاستدراك قبل وبعد"/>
      <sheetName val="مؤشر نتائج BEM (2)"/>
      <sheetName val="الوضعية_النهائية"/>
      <sheetName val="Feuil3"/>
      <sheetName val="Feuil4"/>
      <sheetName val="قائمة الخامسة والسادسة"/>
      <sheetName val="المحولين إلى الثانوية حسب الشع "/>
      <sheetName val="كل_المنح_2014 "/>
      <sheetName val="المنح_2014  (2)"/>
      <sheetName val="المنح_2014 "/>
      <sheetName val="جدول المنح (2)"/>
      <sheetName val="المنح_2014  (3)"/>
      <sheetName val="conseil_diag"/>
      <sheetName val="الموجهون 2013"/>
      <sheetName val="محضر_التوجيه"/>
      <sheetName val="تفصيل_الناجحون"/>
      <sheetName val="إحصائيات عامة_2013"/>
      <sheetName val="PV_BEM_WINSCHOOL_2013"/>
      <sheetName val="إحصائيات عامة_2013_2"/>
      <sheetName val="إحصائيات عامة_2013_3"/>
      <sheetName val="مؤشر نتائج 2013"/>
      <sheetName val="NOTE_BEM_2013"/>
      <sheetName val="المعدلات السنوية _2013"/>
      <sheetName val="كل_الناجحون"/>
      <sheetName val="الأوائل"/>
      <sheetName val="إحصائيات عامة_2013_3ث"/>
      <sheetName val="مؤشر نتائج BEM _2013"/>
      <sheetName val="PV_BEM_ORIEN_2013"/>
      <sheetName val="Resultats_BEM_2013"/>
      <sheetName val="اقتارح_التفويج"/>
      <sheetName val="المعلقة_2013"/>
      <sheetName val="المستدركون_2013"/>
      <sheetName val="استدراك1_2013"/>
      <sheetName val="استدراك3_2013"/>
      <sheetName val="الاستدعاء1_2013"/>
      <sheetName val="الاستدعاء3_2013"/>
      <sheetName val="النقاط"/>
      <sheetName val="المجازين"/>
      <sheetName val="جدول (2)"/>
      <sheetName val="نصف الداخلي_2013"/>
      <sheetName val="نصف الداخلي 2012-- الث12013"/>
      <sheetName val="نصف الداخلي_الكل_2013 "/>
      <sheetName val="مقارنة نتائج المستدركين"/>
      <sheetName val="التعداد (2)"/>
      <sheetName val="Feuil1 (2)"/>
      <sheetName val="Feuil5"/>
      <sheetName val="4AM_1er-tri"/>
      <sheetName val="4AM_2eme-tri"/>
      <sheetName val="4AM_3eme-tri"/>
      <sheetName val="Feuil7"/>
      <sheetName val="الموسم القادم"/>
      <sheetName val="نصف الداخلي_غ.م.ث3_2013 "/>
      <sheetName val="نصف الداخلي_الكل.ث3_2013  (2)"/>
      <sheetName val="مؤشر نتائج (2)"/>
      <sheetName val="نتائج المستويات (2)"/>
      <sheetName val="المعدلات السنوية (2)"/>
      <sheetName val="مؤشر نتائج BEM (4)"/>
      <sheetName val="الناجحون_Seconde"/>
      <sheetName val="التوجيه_النهائي"/>
      <sheetName val="ترتيب_الأوائل"/>
      <sheetName val="Liste2013"/>
      <sheetName val="Liste2014"/>
      <sheetName val="الكشف الشهري"/>
      <sheetName val="الكشف الشهري-2"/>
      <sheetName val="غير-الممنوحين_2014-2"/>
      <sheetName val="نصف الداخلي_الكل"/>
      <sheetName val="نصف الداخلي_الممنوحي_2013 "/>
      <sheetName val="مؤشر نتائج (3)"/>
      <sheetName val="نتائج المستويات (4)"/>
      <sheetName val="ترتيب_الأوائل_ث1-2014"/>
      <sheetName val="Feuil6"/>
      <sheetName val="هرم_المعيدين"/>
      <sheetName val="Feuil2"/>
      <sheetName val="إحصاء"/>
      <sheetName val="تفويج_2014"/>
      <sheetName val="نصف الداخلي_الكل.ث1_2014"/>
      <sheetName val="Feuil9"/>
      <sheetName val="تلاميد_الأقسام"/>
      <sheetName val="المحولين_إلى_الشرفة"/>
      <sheetName val="الممنوحين_2014"/>
      <sheetName val="نتائج المستويات (3)"/>
      <sheetName val="المعدلات السنوية (4)"/>
      <sheetName val="Feuil1"/>
      <sheetName val="متابعة تلاميد الرابعة"/>
      <sheetName val="نتائج الرابعة للثلاثي الأول"/>
      <sheetName val="كل_نصف_الداخلي"/>
      <sheetName val="بطاقات_المطع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6">
          <cell r="B6" t="str">
            <v>1م1</v>
          </cell>
          <cell r="C6" t="str">
            <v>الأولى</v>
          </cell>
          <cell r="D6" t="str">
            <v>أوذينة</v>
          </cell>
          <cell r="E6" t="str">
            <v>سناء</v>
          </cell>
          <cell r="AI6">
            <v>6.86</v>
          </cell>
          <cell r="AN6">
            <v>6.83</v>
          </cell>
          <cell r="AS6">
            <v>9.36</v>
          </cell>
          <cell r="AX6">
            <v>4.4000000000000004</v>
          </cell>
          <cell r="BC6">
            <v>6.8</v>
          </cell>
          <cell r="BH6">
            <v>8.1999999999999993</v>
          </cell>
          <cell r="BM6">
            <v>3.5</v>
          </cell>
          <cell r="BR6">
            <v>4</v>
          </cell>
          <cell r="BW6">
            <v>11.2</v>
          </cell>
          <cell r="CB6">
            <v>15.2</v>
          </cell>
          <cell r="CG6">
            <v>7.5033333333333339</v>
          </cell>
          <cell r="CP6" t="str">
            <v>توبيخ</v>
          </cell>
          <cell r="CQ6">
            <v>7.5</v>
          </cell>
        </row>
        <row r="7">
          <cell r="B7" t="str">
            <v>1م1</v>
          </cell>
          <cell r="C7" t="str">
            <v>الأولى</v>
          </cell>
          <cell r="D7" t="str">
            <v>أوذينة</v>
          </cell>
          <cell r="E7" t="str">
            <v>ندى الريحان</v>
          </cell>
          <cell r="AI7">
            <v>12.33</v>
          </cell>
          <cell r="AN7">
            <v>11.06</v>
          </cell>
          <cell r="AS7">
            <v>15.1</v>
          </cell>
          <cell r="AX7">
            <v>15.6</v>
          </cell>
          <cell r="BC7">
            <v>10.7</v>
          </cell>
          <cell r="BH7">
            <v>15.8</v>
          </cell>
          <cell r="BM7">
            <v>16.45</v>
          </cell>
          <cell r="BR7">
            <v>18.399999999999999</v>
          </cell>
          <cell r="BW7">
            <v>16.63</v>
          </cell>
          <cell r="CB7">
            <v>15.2</v>
          </cell>
          <cell r="CG7">
            <v>14.221666666666666</v>
          </cell>
          <cell r="CP7" t="str">
            <v>تشجيع</v>
          </cell>
          <cell r="CQ7">
            <v>14.22</v>
          </cell>
        </row>
        <row r="8">
          <cell r="B8" t="str">
            <v>1م1</v>
          </cell>
          <cell r="C8" t="str">
            <v>الأولى</v>
          </cell>
          <cell r="D8" t="str">
            <v>برحايل</v>
          </cell>
          <cell r="E8" t="str">
            <v>رابح</v>
          </cell>
          <cell r="AI8">
            <v>3.46</v>
          </cell>
          <cell r="AN8">
            <v>6.13</v>
          </cell>
          <cell r="AS8">
            <v>7.06</v>
          </cell>
          <cell r="AX8">
            <v>5.0999999999999996</v>
          </cell>
          <cell r="BC8">
            <v>10.7</v>
          </cell>
          <cell r="BH8">
            <v>3.8</v>
          </cell>
          <cell r="BM8">
            <v>1.9</v>
          </cell>
          <cell r="BR8">
            <v>3.6</v>
          </cell>
          <cell r="BW8">
            <v>6.43</v>
          </cell>
          <cell r="CB8">
            <v>15.2</v>
          </cell>
          <cell r="CG8">
            <v>6.0808333333333318</v>
          </cell>
          <cell r="CP8" t="str">
            <v>توبيخ</v>
          </cell>
          <cell r="CQ8">
            <v>6.08</v>
          </cell>
        </row>
        <row r="9">
          <cell r="B9" t="str">
            <v>1م1</v>
          </cell>
          <cell r="C9" t="str">
            <v>الأولى</v>
          </cell>
          <cell r="D9" t="str">
            <v>برحايل</v>
          </cell>
          <cell r="E9" t="str">
            <v>رشوان</v>
          </cell>
          <cell r="AI9">
            <v>1.83</v>
          </cell>
          <cell r="AN9">
            <v>6.26</v>
          </cell>
          <cell r="AS9">
            <v>6.93</v>
          </cell>
          <cell r="AX9">
            <v>3.7</v>
          </cell>
          <cell r="BC9">
            <v>6.7</v>
          </cell>
          <cell r="BH9">
            <v>4</v>
          </cell>
          <cell r="BM9">
            <v>2.2000000000000002</v>
          </cell>
          <cell r="BR9">
            <v>3.6</v>
          </cell>
          <cell r="BW9">
            <v>3.76</v>
          </cell>
          <cell r="CB9">
            <v>15.2</v>
          </cell>
          <cell r="CG9">
            <v>5.189166666666666</v>
          </cell>
          <cell r="CP9" t="str">
            <v>توبيخ</v>
          </cell>
          <cell r="CQ9">
            <v>5.18</v>
          </cell>
        </row>
        <row r="10">
          <cell r="B10" t="str">
            <v>1م1</v>
          </cell>
          <cell r="C10" t="str">
            <v>الأولى</v>
          </cell>
          <cell r="D10" t="str">
            <v>بن شعبان</v>
          </cell>
          <cell r="E10" t="str">
            <v>شيماء</v>
          </cell>
          <cell r="AI10">
            <v>12.23</v>
          </cell>
          <cell r="AN10">
            <v>11.5</v>
          </cell>
          <cell r="AS10">
            <v>10.9</v>
          </cell>
          <cell r="AX10">
            <v>11.5</v>
          </cell>
          <cell r="BC10">
            <v>7.2</v>
          </cell>
          <cell r="BH10">
            <v>12</v>
          </cell>
          <cell r="BM10">
            <v>15.4</v>
          </cell>
          <cell r="BR10">
            <v>11.8</v>
          </cell>
          <cell r="BW10">
            <v>15.4</v>
          </cell>
          <cell r="CB10">
            <v>14.8</v>
          </cell>
          <cell r="CG10">
            <v>12.205</v>
          </cell>
          <cell r="CP10" t="str">
            <v>لوحة شرف</v>
          </cell>
          <cell r="CQ10">
            <v>12.2</v>
          </cell>
        </row>
        <row r="11">
          <cell r="B11" t="str">
            <v>1م1</v>
          </cell>
          <cell r="C11" t="str">
            <v>الأولى</v>
          </cell>
          <cell r="D11" t="str">
            <v>بوجلال</v>
          </cell>
          <cell r="E11" t="str">
            <v>خالد</v>
          </cell>
          <cell r="AI11">
            <v>3.2</v>
          </cell>
          <cell r="AN11">
            <v>9.1999999999999993</v>
          </cell>
          <cell r="AS11">
            <v>6.36</v>
          </cell>
          <cell r="AX11">
            <v>5.0999999999999996</v>
          </cell>
          <cell r="BC11">
            <v>12.4</v>
          </cell>
          <cell r="BH11">
            <v>7</v>
          </cell>
          <cell r="BM11">
            <v>2.1</v>
          </cell>
          <cell r="BR11">
            <v>3.8</v>
          </cell>
          <cell r="BW11">
            <v>2.2000000000000002</v>
          </cell>
          <cell r="CB11">
            <v>15.2</v>
          </cell>
          <cell r="CG11">
            <v>6.5799999999999992</v>
          </cell>
          <cell r="CP11" t="str">
            <v>توبيخ</v>
          </cell>
          <cell r="CQ11">
            <v>6.58</v>
          </cell>
        </row>
        <row r="12">
          <cell r="B12" t="str">
            <v>1م1</v>
          </cell>
          <cell r="C12" t="str">
            <v>الأولى</v>
          </cell>
          <cell r="D12" t="str">
            <v>بوجندلية</v>
          </cell>
          <cell r="E12" t="str">
            <v>صلاح الدين</v>
          </cell>
          <cell r="AI12">
            <v>8.4600000000000009</v>
          </cell>
          <cell r="AN12">
            <v>14.06</v>
          </cell>
          <cell r="AS12">
            <v>12.13</v>
          </cell>
          <cell r="AX12">
            <v>6.8</v>
          </cell>
          <cell r="BC12">
            <v>9.8000000000000007</v>
          </cell>
          <cell r="BH12">
            <v>9</v>
          </cell>
          <cell r="BM12">
            <v>3.3</v>
          </cell>
          <cell r="BR12">
            <v>6.2</v>
          </cell>
          <cell r="BW12">
            <v>10.46</v>
          </cell>
          <cell r="CB12">
            <v>15.4</v>
          </cell>
          <cell r="CG12">
            <v>9.8441666666666681</v>
          </cell>
          <cell r="CP12" t="str">
            <v>إنذار</v>
          </cell>
          <cell r="CQ12">
            <v>9.84</v>
          </cell>
        </row>
        <row r="13">
          <cell r="B13" t="str">
            <v>1م1</v>
          </cell>
          <cell r="C13" t="str">
            <v>الأولى</v>
          </cell>
          <cell r="D13" t="str">
            <v>بوراس</v>
          </cell>
          <cell r="E13" t="str">
            <v>سارة بن السبتي</v>
          </cell>
          <cell r="AI13">
            <v>9.4</v>
          </cell>
          <cell r="AN13">
            <v>9.5299999999999994</v>
          </cell>
          <cell r="AS13">
            <v>10.83</v>
          </cell>
          <cell r="AX13">
            <v>10.65</v>
          </cell>
          <cell r="BC13">
            <v>8.6</v>
          </cell>
          <cell r="BH13">
            <v>10.6</v>
          </cell>
          <cell r="BM13">
            <v>11.9</v>
          </cell>
          <cell r="BR13">
            <v>13.8</v>
          </cell>
          <cell r="BW13">
            <v>11.8</v>
          </cell>
          <cell r="CB13">
            <v>15.2</v>
          </cell>
          <cell r="CG13">
            <v>10.936666666666666</v>
          </cell>
          <cell r="CP13" t="str">
            <v>لا شيء</v>
          </cell>
          <cell r="CQ13">
            <v>10.93</v>
          </cell>
        </row>
        <row r="14">
          <cell r="B14" t="str">
            <v>1م1</v>
          </cell>
          <cell r="C14" t="str">
            <v>الأولى</v>
          </cell>
          <cell r="D14" t="str">
            <v>بوراس</v>
          </cell>
          <cell r="E14" t="str">
            <v>شيماء</v>
          </cell>
          <cell r="AI14">
            <v>6.06</v>
          </cell>
          <cell r="AN14">
            <v>9</v>
          </cell>
          <cell r="AS14">
            <v>8.23</v>
          </cell>
          <cell r="AX14">
            <v>6.1</v>
          </cell>
          <cell r="BC14">
            <v>5</v>
          </cell>
          <cell r="BH14">
            <v>5.6</v>
          </cell>
          <cell r="BM14">
            <v>9.9</v>
          </cell>
          <cell r="BR14">
            <v>6.2</v>
          </cell>
          <cell r="BW14">
            <v>6.3</v>
          </cell>
          <cell r="CB14">
            <v>15.2</v>
          </cell>
          <cell r="CG14">
            <v>7.7208333333333341</v>
          </cell>
          <cell r="CP14" t="str">
            <v>توبيخ</v>
          </cell>
          <cell r="CQ14">
            <v>7.72</v>
          </cell>
        </row>
        <row r="15">
          <cell r="B15" t="str">
            <v>1م1</v>
          </cell>
          <cell r="C15" t="str">
            <v>الأولى</v>
          </cell>
          <cell r="D15" t="str">
            <v>بوشقور</v>
          </cell>
          <cell r="E15" t="str">
            <v>إكرام</v>
          </cell>
          <cell r="AI15">
            <v>9.25</v>
          </cell>
          <cell r="AN15">
            <v>8.8000000000000007</v>
          </cell>
          <cell r="AS15">
            <v>9.1300000000000008</v>
          </cell>
          <cell r="AX15">
            <v>8.65</v>
          </cell>
          <cell r="BC15">
            <v>8</v>
          </cell>
          <cell r="BH15">
            <v>10</v>
          </cell>
          <cell r="BM15">
            <v>11.05</v>
          </cell>
          <cell r="BR15">
            <v>12</v>
          </cell>
          <cell r="BW15">
            <v>9.9600000000000009</v>
          </cell>
          <cell r="CB15">
            <v>15.2</v>
          </cell>
          <cell r="CG15">
            <v>10.007499999999999</v>
          </cell>
          <cell r="CP15" t="str">
            <v>لا شيء</v>
          </cell>
          <cell r="CQ15">
            <v>10</v>
          </cell>
        </row>
        <row r="16">
          <cell r="B16" t="str">
            <v>1م1</v>
          </cell>
          <cell r="C16" t="str">
            <v>الأولى</v>
          </cell>
          <cell r="D16" t="str">
            <v>بوعشة</v>
          </cell>
          <cell r="E16" t="str">
            <v>أيمن</v>
          </cell>
          <cell r="AI16">
            <v>5.3</v>
          </cell>
          <cell r="AN16">
            <v>11.18</v>
          </cell>
          <cell r="AS16">
            <v>8.4600000000000009</v>
          </cell>
          <cell r="AX16">
            <v>8.25</v>
          </cell>
          <cell r="BC16">
            <v>8.1999999999999993</v>
          </cell>
          <cell r="BH16">
            <v>7.6</v>
          </cell>
          <cell r="BM16">
            <v>4</v>
          </cell>
          <cell r="BR16">
            <v>5.8</v>
          </cell>
          <cell r="BW16">
            <v>8.5299999999999994</v>
          </cell>
          <cell r="CB16">
            <v>16</v>
          </cell>
          <cell r="CG16">
            <v>8.3166666666666664</v>
          </cell>
          <cell r="CP16" t="str">
            <v>إنذار</v>
          </cell>
          <cell r="CQ16">
            <v>8.31</v>
          </cell>
        </row>
        <row r="17">
          <cell r="B17" t="str">
            <v>1م1</v>
          </cell>
          <cell r="C17" t="str">
            <v>الأولى</v>
          </cell>
          <cell r="D17" t="str">
            <v>جبوري</v>
          </cell>
          <cell r="E17" t="str">
            <v>عبد النور</v>
          </cell>
          <cell r="AI17">
            <v>10.66</v>
          </cell>
          <cell r="AN17">
            <v>11.53</v>
          </cell>
          <cell r="AS17">
            <v>8.4600000000000009</v>
          </cell>
          <cell r="AX17">
            <v>13.95</v>
          </cell>
          <cell r="BC17">
            <v>11.2</v>
          </cell>
          <cell r="BH17">
            <v>11.4</v>
          </cell>
          <cell r="BM17">
            <v>13</v>
          </cell>
          <cell r="BR17">
            <v>10.4</v>
          </cell>
          <cell r="BW17">
            <v>11.03</v>
          </cell>
          <cell r="CB17">
            <v>15</v>
          </cell>
          <cell r="CG17">
            <v>11.568333333333333</v>
          </cell>
          <cell r="CP17" t="str">
            <v>لا شيء</v>
          </cell>
          <cell r="CQ17">
            <v>11.56</v>
          </cell>
        </row>
        <row r="18">
          <cell r="B18" t="str">
            <v>1م1</v>
          </cell>
          <cell r="C18" t="str">
            <v>الأولى</v>
          </cell>
          <cell r="D18" t="str">
            <v>حديدي</v>
          </cell>
          <cell r="E18" t="str">
            <v>عبد السلام</v>
          </cell>
          <cell r="AI18">
            <v>3.5</v>
          </cell>
          <cell r="AN18">
            <v>8.93</v>
          </cell>
          <cell r="AS18">
            <v>5.96</v>
          </cell>
          <cell r="AX18">
            <v>5.4</v>
          </cell>
          <cell r="BC18">
            <v>4.5999999999999996</v>
          </cell>
          <cell r="BH18">
            <v>7.2</v>
          </cell>
          <cell r="BM18">
            <v>2.4</v>
          </cell>
          <cell r="BR18">
            <v>3.2</v>
          </cell>
          <cell r="BW18">
            <v>5.7</v>
          </cell>
          <cell r="CB18">
            <v>15</v>
          </cell>
          <cell r="CG18">
            <v>6.1933333333333342</v>
          </cell>
          <cell r="CP18" t="str">
            <v>توبيخ</v>
          </cell>
          <cell r="CQ18">
            <v>6.19</v>
          </cell>
        </row>
        <row r="19">
          <cell r="B19" t="str">
            <v>1م1</v>
          </cell>
          <cell r="C19" t="str">
            <v>الأولى</v>
          </cell>
          <cell r="D19" t="str">
            <v>حمزي</v>
          </cell>
          <cell r="E19" t="str">
            <v>رحمة</v>
          </cell>
          <cell r="AI19">
            <v>9.9</v>
          </cell>
          <cell r="AN19">
            <v>14</v>
          </cell>
          <cell r="AS19">
            <v>11.93</v>
          </cell>
          <cell r="AX19">
            <v>12.65</v>
          </cell>
          <cell r="BC19">
            <v>11.9</v>
          </cell>
          <cell r="BH19">
            <v>12.2</v>
          </cell>
          <cell r="BM19">
            <v>13.4</v>
          </cell>
          <cell r="BR19">
            <v>14.6</v>
          </cell>
          <cell r="BW19">
            <v>13.66</v>
          </cell>
          <cell r="CB19">
            <v>15</v>
          </cell>
          <cell r="CG19">
            <v>12.761666666666668</v>
          </cell>
          <cell r="CP19" t="str">
            <v>لوحة شرف</v>
          </cell>
          <cell r="CQ19">
            <v>12.76</v>
          </cell>
        </row>
        <row r="20">
          <cell r="B20" t="str">
            <v>1م1</v>
          </cell>
          <cell r="C20" t="str">
            <v>الأولى</v>
          </cell>
          <cell r="D20" t="str">
            <v>خشانة</v>
          </cell>
          <cell r="E20" t="str">
            <v>علاء</v>
          </cell>
          <cell r="AI20">
            <v>4.16</v>
          </cell>
          <cell r="AN20">
            <v>11.73</v>
          </cell>
          <cell r="AS20">
            <v>11.53</v>
          </cell>
          <cell r="AX20">
            <v>4</v>
          </cell>
          <cell r="BC20">
            <v>9.8000000000000007</v>
          </cell>
          <cell r="BH20">
            <v>6.6</v>
          </cell>
          <cell r="BM20">
            <v>3</v>
          </cell>
          <cell r="BR20">
            <v>3.4</v>
          </cell>
          <cell r="BW20">
            <v>6.13</v>
          </cell>
          <cell r="CB20">
            <v>16</v>
          </cell>
          <cell r="CG20">
            <v>7.6866666666666674</v>
          </cell>
          <cell r="CP20" t="str">
            <v>توبيخ</v>
          </cell>
          <cell r="CQ20">
            <v>7.68</v>
          </cell>
        </row>
        <row r="21">
          <cell r="B21" t="str">
            <v>1م1</v>
          </cell>
          <cell r="C21" t="str">
            <v>الأولى</v>
          </cell>
          <cell r="D21" t="str">
            <v>درابلة</v>
          </cell>
          <cell r="E21" t="str">
            <v>شهيناز</v>
          </cell>
          <cell r="AI21">
            <v>13.4</v>
          </cell>
          <cell r="AN21">
            <v>11.1</v>
          </cell>
          <cell r="AS21">
            <v>12.7</v>
          </cell>
          <cell r="AX21">
            <v>8.6999999999999993</v>
          </cell>
          <cell r="BC21">
            <v>8</v>
          </cell>
          <cell r="BH21">
            <v>10.199999999999999</v>
          </cell>
          <cell r="BM21">
            <v>12.45</v>
          </cell>
          <cell r="BR21">
            <v>9</v>
          </cell>
          <cell r="BW21">
            <v>11.93</v>
          </cell>
          <cell r="CB21">
            <v>15.8</v>
          </cell>
          <cell r="CG21">
            <v>11.481666666666669</v>
          </cell>
          <cell r="CP21" t="str">
            <v>لا شيء</v>
          </cell>
          <cell r="CQ21">
            <v>11.48</v>
          </cell>
        </row>
        <row r="22">
          <cell r="B22" t="str">
            <v>1م1</v>
          </cell>
          <cell r="C22" t="str">
            <v>الأولى</v>
          </cell>
          <cell r="D22" t="str">
            <v>دعاسة</v>
          </cell>
          <cell r="E22" t="str">
            <v>عبد الرحمان</v>
          </cell>
          <cell r="AI22">
            <v>11.46</v>
          </cell>
          <cell r="AN22">
            <v>8.9600000000000009</v>
          </cell>
          <cell r="AS22">
            <v>13</v>
          </cell>
          <cell r="AX22">
            <v>12.15</v>
          </cell>
          <cell r="BC22">
            <v>11.6</v>
          </cell>
          <cell r="BH22">
            <v>8.1999999999999993</v>
          </cell>
          <cell r="BM22">
            <v>14.5</v>
          </cell>
          <cell r="BR22">
            <v>10.4</v>
          </cell>
          <cell r="BW22">
            <v>12.13</v>
          </cell>
          <cell r="CB22">
            <v>15.8</v>
          </cell>
          <cell r="CG22">
            <v>11.551666666666668</v>
          </cell>
          <cell r="CP22" t="str">
            <v>لا شيء</v>
          </cell>
          <cell r="CQ22">
            <v>11.55</v>
          </cell>
        </row>
        <row r="23">
          <cell r="B23" t="str">
            <v>1م1</v>
          </cell>
          <cell r="C23" t="str">
            <v>الأولى</v>
          </cell>
          <cell r="D23" t="str">
            <v>ريحاني</v>
          </cell>
          <cell r="E23" t="str">
            <v>لقمان</v>
          </cell>
          <cell r="AI23">
            <v>5.26</v>
          </cell>
          <cell r="AN23">
            <v>10.85</v>
          </cell>
          <cell r="AS23">
            <v>7.16</v>
          </cell>
          <cell r="AX23">
            <v>12.7</v>
          </cell>
          <cell r="BC23">
            <v>8.8000000000000007</v>
          </cell>
          <cell r="BH23">
            <v>11.8</v>
          </cell>
          <cell r="BM23">
            <v>11.1</v>
          </cell>
          <cell r="BR23">
            <v>10.4</v>
          </cell>
          <cell r="BW23">
            <v>9.6</v>
          </cell>
          <cell r="CB23">
            <v>15.8</v>
          </cell>
          <cell r="CG23">
            <v>9.9649999999999981</v>
          </cell>
          <cell r="CP23" t="str">
            <v>إنذار</v>
          </cell>
          <cell r="CQ23">
            <v>9.9600000000000009</v>
          </cell>
        </row>
        <row r="24">
          <cell r="B24" t="str">
            <v>1م1</v>
          </cell>
          <cell r="C24" t="str">
            <v>الأولى</v>
          </cell>
          <cell r="D24" t="str">
            <v>ريحاني</v>
          </cell>
          <cell r="E24" t="str">
            <v>ناصر</v>
          </cell>
          <cell r="AI24">
            <v>3.5</v>
          </cell>
          <cell r="AN24">
            <v>9.66</v>
          </cell>
          <cell r="AS24">
            <v>7.73</v>
          </cell>
          <cell r="AX24">
            <v>6</v>
          </cell>
          <cell r="BC24">
            <v>7.4</v>
          </cell>
          <cell r="BH24">
            <v>4.4000000000000004</v>
          </cell>
          <cell r="BM24">
            <v>6.8</v>
          </cell>
          <cell r="BR24">
            <v>5.2</v>
          </cell>
          <cell r="BW24">
            <v>6.13</v>
          </cell>
          <cell r="CB24">
            <v>15</v>
          </cell>
          <cell r="CG24">
            <v>7.0816666666666661</v>
          </cell>
          <cell r="CP24" t="str">
            <v>توبيخ</v>
          </cell>
          <cell r="CQ24">
            <v>7.08</v>
          </cell>
        </row>
        <row r="25">
          <cell r="B25" t="str">
            <v>1م1</v>
          </cell>
          <cell r="C25" t="str">
            <v>الأولى</v>
          </cell>
          <cell r="D25" t="str">
            <v>سيساوي</v>
          </cell>
          <cell r="E25" t="str">
            <v>آية</v>
          </cell>
          <cell r="AI25">
            <v>6.8</v>
          </cell>
          <cell r="AN25">
            <v>10.6</v>
          </cell>
          <cell r="AS25">
            <v>9.0299999999999994</v>
          </cell>
          <cell r="AX25">
            <v>6.2</v>
          </cell>
          <cell r="BC25">
            <v>9.1999999999999993</v>
          </cell>
          <cell r="BH25">
            <v>6.8</v>
          </cell>
          <cell r="BM25">
            <v>9.35</v>
          </cell>
          <cell r="BR25">
            <v>10.4</v>
          </cell>
          <cell r="BW25">
            <v>10.26</v>
          </cell>
          <cell r="CB25">
            <v>15.2</v>
          </cell>
          <cell r="CG25">
            <v>9.2700000000000014</v>
          </cell>
          <cell r="CP25" t="str">
            <v>إنذار</v>
          </cell>
          <cell r="CQ25">
            <v>9.27</v>
          </cell>
        </row>
        <row r="26">
          <cell r="B26" t="str">
            <v>1م1</v>
          </cell>
          <cell r="C26" t="str">
            <v>الأولى</v>
          </cell>
          <cell r="D26" t="str">
            <v>سيساوي</v>
          </cell>
          <cell r="E26" t="str">
            <v>حمدي</v>
          </cell>
          <cell r="AI26">
            <v>3.56</v>
          </cell>
          <cell r="AN26">
            <v>4.8</v>
          </cell>
          <cell r="AS26">
            <v>6.13</v>
          </cell>
          <cell r="AX26">
            <v>5</v>
          </cell>
          <cell r="BC26">
            <v>10.4</v>
          </cell>
          <cell r="BH26">
            <v>4.5999999999999996</v>
          </cell>
          <cell r="BM26">
            <v>1.9</v>
          </cell>
          <cell r="BR26">
            <v>4.2</v>
          </cell>
          <cell r="BW26">
            <v>7.1</v>
          </cell>
          <cell r="CB26">
            <v>16</v>
          </cell>
          <cell r="CG26">
            <v>6.0041666666666673</v>
          </cell>
          <cell r="CP26" t="str">
            <v>توبيخ</v>
          </cell>
          <cell r="CQ26">
            <v>6</v>
          </cell>
        </row>
        <row r="27">
          <cell r="B27" t="str">
            <v>1م1</v>
          </cell>
          <cell r="C27" t="str">
            <v>الأولى</v>
          </cell>
          <cell r="D27" t="str">
            <v>سيساوي</v>
          </cell>
          <cell r="E27" t="str">
            <v>سيف الدين</v>
          </cell>
          <cell r="AI27">
            <v>11.8</v>
          </cell>
          <cell r="AN27">
            <v>9.5</v>
          </cell>
          <cell r="AS27">
            <v>10.26</v>
          </cell>
          <cell r="AX27">
            <v>11.9</v>
          </cell>
          <cell r="BC27">
            <v>12.7</v>
          </cell>
          <cell r="BH27">
            <v>12</v>
          </cell>
          <cell r="BM27">
            <v>14.9</v>
          </cell>
          <cell r="BR27">
            <v>16</v>
          </cell>
          <cell r="BW27">
            <v>15.86</v>
          </cell>
          <cell r="CB27">
            <v>15.2</v>
          </cell>
          <cell r="CG27">
            <v>12.618333333333334</v>
          </cell>
          <cell r="CP27" t="str">
            <v>لوحة شرف</v>
          </cell>
          <cell r="CQ27">
            <v>12.61</v>
          </cell>
        </row>
        <row r="28">
          <cell r="B28" t="str">
            <v>1م2</v>
          </cell>
          <cell r="C28" t="str">
            <v>الأولى</v>
          </cell>
          <cell r="D28" t="str">
            <v>سيساوي</v>
          </cell>
          <cell r="E28" t="str">
            <v>صهيب</v>
          </cell>
        </row>
        <row r="29">
          <cell r="B29" t="str">
            <v>1م1</v>
          </cell>
          <cell r="C29" t="str">
            <v>الأولى</v>
          </cell>
          <cell r="D29" t="str">
            <v>سيساوي</v>
          </cell>
          <cell r="E29" t="str">
            <v>عزيز</v>
          </cell>
          <cell r="AI29">
            <v>2.83</v>
          </cell>
          <cell r="AN29">
            <v>5.56</v>
          </cell>
          <cell r="AS29">
            <v>4.53</v>
          </cell>
          <cell r="AX29">
            <v>2.75</v>
          </cell>
          <cell r="BC29">
            <v>7.4</v>
          </cell>
          <cell r="BH29">
            <v>4.8</v>
          </cell>
          <cell r="BM29">
            <v>2.6</v>
          </cell>
          <cell r="BR29">
            <v>2.8</v>
          </cell>
          <cell r="BW29">
            <v>5.4</v>
          </cell>
          <cell r="CB29">
            <v>16</v>
          </cell>
          <cell r="CG29">
            <v>5.2549999999999999</v>
          </cell>
          <cell r="CP29" t="str">
            <v>توبيخ</v>
          </cell>
          <cell r="CQ29">
            <v>5.25</v>
          </cell>
        </row>
        <row r="30">
          <cell r="B30" t="str">
            <v>1م1</v>
          </cell>
          <cell r="C30" t="str">
            <v>الأولى</v>
          </cell>
          <cell r="D30" t="str">
            <v>سيساوي</v>
          </cell>
          <cell r="E30" t="str">
            <v>نهى</v>
          </cell>
          <cell r="AI30">
            <v>9.93</v>
          </cell>
          <cell r="AN30">
            <v>8.33</v>
          </cell>
          <cell r="AS30">
            <v>10.33</v>
          </cell>
          <cell r="AX30">
            <v>8.5</v>
          </cell>
          <cell r="BC30">
            <v>8.8000000000000007</v>
          </cell>
          <cell r="BH30">
            <v>6.8</v>
          </cell>
          <cell r="BM30">
            <v>11</v>
          </cell>
          <cell r="BR30">
            <v>8.4</v>
          </cell>
          <cell r="BW30">
            <v>13.43</v>
          </cell>
          <cell r="CB30">
            <v>15.2</v>
          </cell>
          <cell r="CG30">
            <v>9.9150000000000009</v>
          </cell>
          <cell r="CP30" t="str">
            <v>إنذار</v>
          </cell>
          <cell r="CQ30">
            <v>9.91</v>
          </cell>
        </row>
        <row r="31">
          <cell r="B31" t="str">
            <v>1م1</v>
          </cell>
          <cell r="C31" t="str">
            <v>الأولى</v>
          </cell>
          <cell r="D31" t="str">
            <v>سيساوي</v>
          </cell>
          <cell r="E31" t="str">
            <v>يحي</v>
          </cell>
          <cell r="AI31">
            <v>5.53</v>
          </cell>
          <cell r="AN31">
            <v>12.33</v>
          </cell>
          <cell r="AS31">
            <v>9.1300000000000008</v>
          </cell>
          <cell r="AX31">
            <v>11.55</v>
          </cell>
          <cell r="BC31">
            <v>11.5</v>
          </cell>
          <cell r="BH31">
            <v>5.6</v>
          </cell>
          <cell r="BM31">
            <v>7.5</v>
          </cell>
          <cell r="BR31">
            <v>8</v>
          </cell>
          <cell r="BW31">
            <v>6.3</v>
          </cell>
          <cell r="CB31">
            <v>3</v>
          </cell>
          <cell r="CG31">
            <v>8.1916666666666664</v>
          </cell>
          <cell r="CP31" t="str">
            <v>إنذار</v>
          </cell>
          <cell r="CQ31">
            <v>8.19</v>
          </cell>
        </row>
        <row r="32">
          <cell r="B32" t="str">
            <v>1م1</v>
          </cell>
          <cell r="C32" t="str">
            <v>الأولى</v>
          </cell>
          <cell r="D32" t="str">
            <v>عثماني</v>
          </cell>
          <cell r="E32" t="str">
            <v>عبد الكريم</v>
          </cell>
          <cell r="AI32">
            <v>12.3</v>
          </cell>
          <cell r="AN32">
            <v>17.38</v>
          </cell>
          <cell r="AS32">
            <v>11.96</v>
          </cell>
          <cell r="AX32">
            <v>12.1</v>
          </cell>
          <cell r="BC32">
            <v>13.2</v>
          </cell>
          <cell r="BH32">
            <v>11.6</v>
          </cell>
          <cell r="BM32">
            <v>16.25</v>
          </cell>
          <cell r="BR32">
            <v>9.1999999999999993</v>
          </cell>
          <cell r="BW32">
            <v>15.2</v>
          </cell>
          <cell r="CB32">
            <v>15.2</v>
          </cell>
          <cell r="CG32">
            <v>13.672499999999998</v>
          </cell>
          <cell r="CP32" t="str">
            <v>تشجيع</v>
          </cell>
          <cell r="CQ32">
            <v>13.67</v>
          </cell>
        </row>
        <row r="33">
          <cell r="B33" t="str">
            <v>1م1</v>
          </cell>
          <cell r="C33" t="str">
            <v>الأولى</v>
          </cell>
          <cell r="D33" t="str">
            <v>عطوش</v>
          </cell>
          <cell r="E33" t="str">
            <v>فراس</v>
          </cell>
          <cell r="AI33">
            <v>6.03</v>
          </cell>
          <cell r="AN33">
            <v>15.16</v>
          </cell>
          <cell r="AS33">
            <v>10.7</v>
          </cell>
          <cell r="AX33">
            <v>6.1</v>
          </cell>
          <cell r="BC33">
            <v>13.4</v>
          </cell>
          <cell r="BH33">
            <v>7.4</v>
          </cell>
          <cell r="BM33">
            <v>3.3</v>
          </cell>
          <cell r="BR33">
            <v>5.4</v>
          </cell>
          <cell r="BW33">
            <v>6.5</v>
          </cell>
          <cell r="CB33">
            <v>16</v>
          </cell>
          <cell r="CG33">
            <v>9.2650000000000006</v>
          </cell>
          <cell r="CP33" t="str">
            <v>إنذار</v>
          </cell>
          <cell r="CQ33">
            <v>9.26</v>
          </cell>
        </row>
        <row r="34">
          <cell r="B34" t="str">
            <v>1م1</v>
          </cell>
          <cell r="C34" t="str">
            <v>الأولى</v>
          </cell>
          <cell r="D34" t="str">
            <v>قرفي</v>
          </cell>
          <cell r="E34" t="str">
            <v>هارون</v>
          </cell>
          <cell r="AI34">
            <v>7.15</v>
          </cell>
          <cell r="AN34">
            <v>14.2</v>
          </cell>
          <cell r="AS34">
            <v>11.4</v>
          </cell>
          <cell r="AX34">
            <v>8.0500000000000007</v>
          </cell>
          <cell r="BC34">
            <v>12.5</v>
          </cell>
          <cell r="BH34">
            <v>7.6</v>
          </cell>
          <cell r="BM34">
            <v>9.8000000000000007</v>
          </cell>
          <cell r="BR34">
            <v>9.6</v>
          </cell>
          <cell r="BW34">
            <v>9.66</v>
          </cell>
          <cell r="CB34">
            <v>16</v>
          </cell>
          <cell r="CG34">
            <v>10.609166666666665</v>
          </cell>
          <cell r="CP34" t="str">
            <v>لا شيء</v>
          </cell>
          <cell r="CQ34">
            <v>10.6</v>
          </cell>
        </row>
        <row r="35">
          <cell r="B35" t="str">
            <v>1م1</v>
          </cell>
          <cell r="C35" t="str">
            <v>الأولى</v>
          </cell>
          <cell r="D35" t="str">
            <v>قطاطغة</v>
          </cell>
          <cell r="E35" t="str">
            <v>إكرام</v>
          </cell>
          <cell r="AI35">
            <v>10.06</v>
          </cell>
          <cell r="AN35">
            <v>8.5</v>
          </cell>
          <cell r="AS35">
            <v>12.26</v>
          </cell>
          <cell r="AX35">
            <v>9.85</v>
          </cell>
          <cell r="BC35">
            <v>12.6</v>
          </cell>
          <cell r="BH35">
            <v>12</v>
          </cell>
          <cell r="BM35">
            <v>11</v>
          </cell>
          <cell r="BR35">
            <v>13.4</v>
          </cell>
          <cell r="BW35">
            <v>13.6</v>
          </cell>
          <cell r="CB35">
            <v>15.2</v>
          </cell>
          <cell r="CG35">
            <v>11.419166666666667</v>
          </cell>
          <cell r="CP35" t="str">
            <v>لا شيء</v>
          </cell>
          <cell r="CQ35">
            <v>11.41</v>
          </cell>
        </row>
        <row r="36">
          <cell r="B36" t="str">
            <v>1م1</v>
          </cell>
          <cell r="C36" t="str">
            <v>الأولى</v>
          </cell>
          <cell r="D36" t="str">
            <v>قنفود</v>
          </cell>
          <cell r="E36" t="str">
            <v>حسين الدين</v>
          </cell>
          <cell r="AI36">
            <v>12.93</v>
          </cell>
          <cell r="AN36">
            <v>15.73</v>
          </cell>
          <cell r="AS36">
            <v>12.53</v>
          </cell>
          <cell r="AX36">
            <v>12.8</v>
          </cell>
          <cell r="BC36">
            <v>18.2</v>
          </cell>
          <cell r="BH36">
            <v>16.2</v>
          </cell>
          <cell r="BM36">
            <v>16.75</v>
          </cell>
          <cell r="BR36">
            <v>14.6</v>
          </cell>
          <cell r="BW36">
            <v>17.600000000000001</v>
          </cell>
          <cell r="CB36">
            <v>15</v>
          </cell>
          <cell r="CG36">
            <v>15.083333333333334</v>
          </cell>
          <cell r="CP36" t="str">
            <v>تهنئة</v>
          </cell>
          <cell r="CQ36">
            <v>15.08</v>
          </cell>
        </row>
        <row r="37">
          <cell r="B37" t="str">
            <v>1م1</v>
          </cell>
          <cell r="C37" t="str">
            <v>الأولى</v>
          </cell>
          <cell r="D37" t="str">
            <v>مالكي</v>
          </cell>
          <cell r="E37" t="str">
            <v>عبد المالك</v>
          </cell>
          <cell r="AI37">
            <v>3.6</v>
          </cell>
          <cell r="AN37">
            <v>12.26</v>
          </cell>
          <cell r="AS37">
            <v>9.5299999999999994</v>
          </cell>
          <cell r="AX37">
            <v>7.3</v>
          </cell>
          <cell r="BC37">
            <v>6.7</v>
          </cell>
          <cell r="BH37">
            <v>6.4</v>
          </cell>
          <cell r="BM37">
            <v>2.9</v>
          </cell>
          <cell r="BR37">
            <v>4</v>
          </cell>
          <cell r="BW37">
            <v>4.13</v>
          </cell>
          <cell r="CB37">
            <v>15.2</v>
          </cell>
          <cell r="CG37">
            <v>7.3233333333333333</v>
          </cell>
          <cell r="CP37" t="str">
            <v>توبيخ</v>
          </cell>
          <cell r="CQ37">
            <v>7.32</v>
          </cell>
        </row>
        <row r="38">
          <cell r="B38" t="str">
            <v>1م1</v>
          </cell>
          <cell r="C38" t="str">
            <v>الأولى</v>
          </cell>
          <cell r="D38" t="str">
            <v>مزليني</v>
          </cell>
          <cell r="E38" t="str">
            <v>إكرام</v>
          </cell>
          <cell r="AI38">
            <v>11.08</v>
          </cell>
          <cell r="AN38">
            <v>13.36</v>
          </cell>
          <cell r="AS38">
            <v>9.8000000000000007</v>
          </cell>
          <cell r="AX38">
            <v>11.7</v>
          </cell>
          <cell r="BC38">
            <v>14.5</v>
          </cell>
          <cell r="BH38">
            <v>8.1999999999999993</v>
          </cell>
          <cell r="BM38">
            <v>13.8</v>
          </cell>
          <cell r="BR38">
            <v>8</v>
          </cell>
          <cell r="BW38">
            <v>7.03</v>
          </cell>
          <cell r="CB38">
            <v>15</v>
          </cell>
          <cell r="CG38">
            <v>11.409166666666666</v>
          </cell>
          <cell r="CP38" t="str">
            <v>لا شيء</v>
          </cell>
          <cell r="CQ38">
            <v>11.4</v>
          </cell>
        </row>
        <row r="39">
          <cell r="B39" t="str">
            <v>1م1</v>
          </cell>
          <cell r="C39" t="str">
            <v>الأولى</v>
          </cell>
          <cell r="D39" t="str">
            <v>ميهوب</v>
          </cell>
          <cell r="E39" t="str">
            <v>نسرين</v>
          </cell>
          <cell r="AI39">
            <v>5.76</v>
          </cell>
          <cell r="AN39">
            <v>11.03</v>
          </cell>
          <cell r="AS39">
            <v>8.86</v>
          </cell>
          <cell r="AX39">
            <v>5</v>
          </cell>
          <cell r="BC39">
            <v>11.4</v>
          </cell>
          <cell r="BH39">
            <v>5</v>
          </cell>
          <cell r="BM39">
            <v>10.5</v>
          </cell>
          <cell r="BR39">
            <v>7.2</v>
          </cell>
          <cell r="BW39">
            <v>8.9600000000000009</v>
          </cell>
          <cell r="CB39">
            <v>15.2</v>
          </cell>
          <cell r="CG39">
            <v>8.8083333333333336</v>
          </cell>
          <cell r="CP39" t="str">
            <v>إنذار</v>
          </cell>
          <cell r="CQ39">
            <v>8.8000000000000007</v>
          </cell>
        </row>
        <row r="40">
          <cell r="B40" t="str">
            <v>1م1</v>
          </cell>
          <cell r="C40" t="str">
            <v>الأولى</v>
          </cell>
          <cell r="D40" t="str">
            <v>وارث</v>
          </cell>
          <cell r="E40" t="str">
            <v>أسامة</v>
          </cell>
          <cell r="AI40">
            <v>7.6</v>
          </cell>
          <cell r="AN40">
            <v>12.23</v>
          </cell>
          <cell r="AS40">
            <v>9.06</v>
          </cell>
          <cell r="AX40">
            <v>4.3</v>
          </cell>
          <cell r="BC40">
            <v>11.7</v>
          </cell>
          <cell r="BH40">
            <v>9.4</v>
          </cell>
          <cell r="BM40">
            <v>9.35</v>
          </cell>
          <cell r="BR40">
            <v>4.8</v>
          </cell>
          <cell r="BW40">
            <v>7.16</v>
          </cell>
          <cell r="CB40">
            <v>15.2</v>
          </cell>
          <cell r="CG40">
            <v>9.2191666666666663</v>
          </cell>
          <cell r="CP40" t="str">
            <v>إنذار</v>
          </cell>
          <cell r="CQ40">
            <v>9.2100000000000009</v>
          </cell>
        </row>
        <row r="41">
          <cell r="B41" t="str">
            <v>1م2</v>
          </cell>
          <cell r="C41" t="str">
            <v>الأولى</v>
          </cell>
          <cell r="D41" t="str">
            <v>برحايل</v>
          </cell>
          <cell r="E41" t="str">
            <v>شروق</v>
          </cell>
          <cell r="AI41">
            <v>12</v>
          </cell>
          <cell r="AN41">
            <v>8.9600000000000009</v>
          </cell>
          <cell r="AS41">
            <v>8.76</v>
          </cell>
          <cell r="AX41">
            <v>8.65</v>
          </cell>
          <cell r="BC41">
            <v>9.4</v>
          </cell>
          <cell r="BH41">
            <v>10.4</v>
          </cell>
          <cell r="BM41">
            <v>8.6999999999999993</v>
          </cell>
          <cell r="BR41">
            <v>6.6</v>
          </cell>
          <cell r="BW41">
            <v>5.9</v>
          </cell>
          <cell r="CB41">
            <v>15</v>
          </cell>
          <cell r="CG41">
            <v>9.6108333333333338</v>
          </cell>
          <cell r="CP41" t="str">
            <v>إنذار</v>
          </cell>
          <cell r="CQ41">
            <v>9.61</v>
          </cell>
        </row>
        <row r="42">
          <cell r="B42" t="str">
            <v>1م2</v>
          </cell>
          <cell r="C42" t="str">
            <v>الأولى</v>
          </cell>
          <cell r="D42" t="str">
            <v>برحايل</v>
          </cell>
          <cell r="E42" t="str">
            <v>محمد الشريف</v>
          </cell>
          <cell r="AI42">
            <v>9.4</v>
          </cell>
          <cell r="AN42">
            <v>8.4600000000000009</v>
          </cell>
          <cell r="AS42">
            <v>8.86</v>
          </cell>
          <cell r="AX42">
            <v>7.9</v>
          </cell>
          <cell r="BC42">
            <v>9.3000000000000007</v>
          </cell>
          <cell r="BH42">
            <v>8</v>
          </cell>
          <cell r="BM42">
            <v>8.6</v>
          </cell>
          <cell r="BR42">
            <v>11.4</v>
          </cell>
          <cell r="BW42">
            <v>6.73</v>
          </cell>
          <cell r="CB42">
            <v>15</v>
          </cell>
          <cell r="CG42">
            <v>9.2925000000000004</v>
          </cell>
          <cell r="CP42" t="str">
            <v>إنذار</v>
          </cell>
          <cell r="CQ42">
            <v>9.2899999999999991</v>
          </cell>
        </row>
        <row r="43">
          <cell r="B43" t="str">
            <v>1م2</v>
          </cell>
          <cell r="C43" t="str">
            <v>الأولى</v>
          </cell>
          <cell r="D43" t="str">
            <v>بن ناصية</v>
          </cell>
          <cell r="E43" t="str">
            <v>خلود</v>
          </cell>
          <cell r="AI43">
            <v>10.7</v>
          </cell>
          <cell r="AN43">
            <v>14.26</v>
          </cell>
          <cell r="AS43">
            <v>12.33</v>
          </cell>
          <cell r="AX43">
            <v>17.100000000000001</v>
          </cell>
          <cell r="BC43">
            <v>14.3</v>
          </cell>
          <cell r="BH43">
            <v>15.2</v>
          </cell>
          <cell r="BM43">
            <v>15</v>
          </cell>
          <cell r="BR43">
            <v>15</v>
          </cell>
          <cell r="BW43">
            <v>9.66</v>
          </cell>
          <cell r="CB43">
            <v>15</v>
          </cell>
          <cell r="CG43">
            <v>13.625833333333333</v>
          </cell>
          <cell r="CP43" t="str">
            <v>تشجيع</v>
          </cell>
          <cell r="CQ43">
            <v>13.62</v>
          </cell>
        </row>
        <row r="44">
          <cell r="B44" t="str">
            <v>1م2</v>
          </cell>
          <cell r="C44" t="str">
            <v>الأولى</v>
          </cell>
          <cell r="D44" t="str">
            <v>بهلولي</v>
          </cell>
          <cell r="E44" t="str">
            <v>أيمن</v>
          </cell>
          <cell r="AI44">
            <v>5.2</v>
          </cell>
          <cell r="AN44">
            <v>7.06</v>
          </cell>
          <cell r="AS44">
            <v>2.4</v>
          </cell>
          <cell r="AX44">
            <v>5.5</v>
          </cell>
          <cell r="BC44">
            <v>6.1</v>
          </cell>
          <cell r="BH44">
            <v>6.7</v>
          </cell>
          <cell r="BM44">
            <v>1.1000000000000001</v>
          </cell>
          <cell r="BR44">
            <v>2.8</v>
          </cell>
          <cell r="BW44">
            <v>5.2</v>
          </cell>
          <cell r="CB44">
            <v>16</v>
          </cell>
          <cell r="CG44">
            <v>5.86</v>
          </cell>
          <cell r="CP44" t="str">
            <v>توبيخ</v>
          </cell>
          <cell r="CQ44">
            <v>5.86</v>
          </cell>
        </row>
        <row r="45">
          <cell r="B45" t="str">
            <v>1م2</v>
          </cell>
          <cell r="C45" t="str">
            <v>الأولى</v>
          </cell>
          <cell r="D45" t="str">
            <v>بهلولي</v>
          </cell>
          <cell r="E45" t="str">
            <v>نبراس</v>
          </cell>
          <cell r="AI45">
            <v>14.9</v>
          </cell>
          <cell r="AN45">
            <v>17.16</v>
          </cell>
          <cell r="AS45">
            <v>18.2</v>
          </cell>
          <cell r="AX45">
            <v>17.399999999999999</v>
          </cell>
          <cell r="BC45">
            <v>16.8</v>
          </cell>
          <cell r="BH45">
            <v>14.8</v>
          </cell>
          <cell r="BM45">
            <v>19.5</v>
          </cell>
          <cell r="BR45">
            <v>17.399999999999999</v>
          </cell>
          <cell r="BW45">
            <v>20</v>
          </cell>
          <cell r="CB45">
            <v>16</v>
          </cell>
          <cell r="CG45">
            <v>17.018333333333334</v>
          </cell>
          <cell r="CP45" t="str">
            <v>إمتياز</v>
          </cell>
          <cell r="CQ45">
            <v>17.010000000000002</v>
          </cell>
        </row>
        <row r="46">
          <cell r="B46" t="str">
            <v>1م2</v>
          </cell>
          <cell r="C46" t="str">
            <v>الأولى</v>
          </cell>
          <cell r="D46" t="str">
            <v>بوجلال</v>
          </cell>
          <cell r="E46" t="str">
            <v>آية</v>
          </cell>
          <cell r="AI46">
            <v>7.1</v>
          </cell>
          <cell r="AN46">
            <v>4.33</v>
          </cell>
          <cell r="AS46">
            <v>9.5299999999999994</v>
          </cell>
          <cell r="AX46">
            <v>5.35</v>
          </cell>
          <cell r="BC46">
            <v>4.5999999999999996</v>
          </cell>
          <cell r="BH46">
            <v>6.8</v>
          </cell>
          <cell r="BM46">
            <v>2.9</v>
          </cell>
          <cell r="BR46">
            <v>3.6</v>
          </cell>
          <cell r="BW46">
            <v>4.7</v>
          </cell>
          <cell r="CB46">
            <v>16</v>
          </cell>
          <cell r="CG46">
            <v>6.3616666666666672</v>
          </cell>
          <cell r="CP46" t="str">
            <v>توبيخ</v>
          </cell>
          <cell r="CQ46">
            <v>6.36</v>
          </cell>
        </row>
        <row r="47">
          <cell r="B47" t="str">
            <v>1م2</v>
          </cell>
          <cell r="C47" t="str">
            <v>الأولى</v>
          </cell>
          <cell r="D47" t="str">
            <v>بودرهم</v>
          </cell>
          <cell r="E47" t="str">
            <v>عبد الرحمان</v>
          </cell>
          <cell r="AI47">
            <v>15.8</v>
          </cell>
          <cell r="AN47">
            <v>18.2</v>
          </cell>
          <cell r="AS47">
            <v>15.46</v>
          </cell>
          <cell r="AX47">
            <v>19.350000000000001</v>
          </cell>
          <cell r="BC47">
            <v>14.4</v>
          </cell>
          <cell r="BH47">
            <v>19</v>
          </cell>
          <cell r="BM47">
            <v>19.2</v>
          </cell>
          <cell r="BR47">
            <v>18.600000000000001</v>
          </cell>
          <cell r="BW47">
            <v>19.260000000000002</v>
          </cell>
          <cell r="CB47">
            <v>15.2</v>
          </cell>
          <cell r="CG47">
            <v>17.372499999999999</v>
          </cell>
          <cell r="CP47" t="str">
            <v>إمتياز</v>
          </cell>
          <cell r="CQ47">
            <v>17.37</v>
          </cell>
        </row>
        <row r="48">
          <cell r="B48" t="str">
            <v>1م2</v>
          </cell>
          <cell r="C48" t="str">
            <v>الأولى</v>
          </cell>
          <cell r="D48" t="str">
            <v>تريكي</v>
          </cell>
          <cell r="E48" t="str">
            <v>مجدي</v>
          </cell>
          <cell r="AI48">
            <v>6.9</v>
          </cell>
          <cell r="AN48">
            <v>6.43</v>
          </cell>
          <cell r="AS48">
            <v>5.4</v>
          </cell>
          <cell r="AX48">
            <v>4.5999999999999996</v>
          </cell>
          <cell r="BC48">
            <v>4.4000000000000004</v>
          </cell>
          <cell r="BH48">
            <v>8.1999999999999993</v>
          </cell>
          <cell r="BM48">
            <v>1.6</v>
          </cell>
          <cell r="BR48">
            <v>4.8</v>
          </cell>
          <cell r="BW48">
            <v>3.56</v>
          </cell>
          <cell r="CB48">
            <v>15.2</v>
          </cell>
          <cell r="CG48">
            <v>6.2016666666666671</v>
          </cell>
          <cell r="CP48" t="str">
            <v>توبيخ</v>
          </cell>
          <cell r="CQ48">
            <v>6.2</v>
          </cell>
        </row>
        <row r="49">
          <cell r="B49" t="str">
            <v>1م2</v>
          </cell>
          <cell r="C49" t="str">
            <v>الأولى</v>
          </cell>
          <cell r="D49" t="str">
            <v>جمالي</v>
          </cell>
          <cell r="E49" t="str">
            <v>ياقوتة</v>
          </cell>
          <cell r="AI49">
            <v>11</v>
          </cell>
          <cell r="AN49">
            <v>10.63</v>
          </cell>
          <cell r="AS49">
            <v>10.43</v>
          </cell>
          <cell r="AX49">
            <v>12.45</v>
          </cell>
          <cell r="BC49">
            <v>3.8</v>
          </cell>
          <cell r="BH49">
            <v>10.7</v>
          </cell>
          <cell r="BM49">
            <v>11.6</v>
          </cell>
          <cell r="BR49">
            <v>6</v>
          </cell>
          <cell r="BW49">
            <v>11.06</v>
          </cell>
          <cell r="CB49">
            <v>16</v>
          </cell>
          <cell r="CG49">
            <v>10.441666666666666</v>
          </cell>
          <cell r="CP49" t="str">
            <v>لا شيء</v>
          </cell>
          <cell r="CQ49">
            <v>10.44</v>
          </cell>
        </row>
        <row r="50">
          <cell r="B50" t="str">
            <v>1م2</v>
          </cell>
          <cell r="C50" t="str">
            <v>الأولى</v>
          </cell>
          <cell r="D50" t="str">
            <v>جموعي</v>
          </cell>
          <cell r="E50" t="str">
            <v>أيمن بن عبد الوهاب</v>
          </cell>
          <cell r="AI50">
            <v>2</v>
          </cell>
          <cell r="AN50">
            <v>6.5</v>
          </cell>
          <cell r="AS50">
            <v>3.8</v>
          </cell>
          <cell r="AX50">
            <v>3.65</v>
          </cell>
          <cell r="BC50">
            <v>7.4</v>
          </cell>
          <cell r="BH50">
            <v>5.4</v>
          </cell>
          <cell r="BM50">
            <v>1.1000000000000001</v>
          </cell>
          <cell r="BR50">
            <v>4.8</v>
          </cell>
          <cell r="BW50">
            <v>6.03</v>
          </cell>
          <cell r="CB50">
            <v>15.2</v>
          </cell>
          <cell r="CG50">
            <v>5.3649999999999993</v>
          </cell>
          <cell r="CP50" t="str">
            <v>توبيخ</v>
          </cell>
          <cell r="CQ50">
            <v>5.36</v>
          </cell>
        </row>
        <row r="51">
          <cell r="B51" t="str">
            <v>1م2</v>
          </cell>
          <cell r="C51" t="str">
            <v>الأولى</v>
          </cell>
          <cell r="D51" t="str">
            <v>حداد</v>
          </cell>
          <cell r="E51" t="str">
            <v>نور الأحلام</v>
          </cell>
          <cell r="AI51">
            <v>7.6</v>
          </cell>
          <cell r="AN51">
            <v>8.3000000000000007</v>
          </cell>
          <cell r="AS51">
            <v>7.8</v>
          </cell>
          <cell r="AX51">
            <v>10.45</v>
          </cell>
          <cell r="BC51">
            <v>10.8</v>
          </cell>
          <cell r="BH51">
            <v>11.2</v>
          </cell>
          <cell r="BM51">
            <v>13</v>
          </cell>
          <cell r="BR51">
            <v>5.8</v>
          </cell>
          <cell r="BW51">
            <v>7.9</v>
          </cell>
          <cell r="CB51">
            <v>15.2</v>
          </cell>
          <cell r="CG51">
            <v>9.4958333333333336</v>
          </cell>
          <cell r="CP51" t="str">
            <v>إنذار</v>
          </cell>
          <cell r="CQ51">
            <v>9.49</v>
          </cell>
        </row>
        <row r="52">
          <cell r="B52" t="str">
            <v>1م2</v>
          </cell>
          <cell r="C52" t="str">
            <v>الأولى</v>
          </cell>
          <cell r="D52" t="str">
            <v>حناشي</v>
          </cell>
          <cell r="E52" t="str">
            <v>دعاء</v>
          </cell>
          <cell r="AI52">
            <v>8.1999999999999993</v>
          </cell>
          <cell r="AN52">
            <v>6.6</v>
          </cell>
          <cell r="AS52">
            <v>4.26</v>
          </cell>
          <cell r="AX52">
            <v>6.55</v>
          </cell>
          <cell r="BC52">
            <v>7.4</v>
          </cell>
          <cell r="BH52">
            <v>8</v>
          </cell>
          <cell r="BM52">
            <v>13</v>
          </cell>
          <cell r="BR52">
            <v>8.3000000000000007</v>
          </cell>
          <cell r="BW52">
            <v>6.3</v>
          </cell>
          <cell r="CB52">
            <v>16</v>
          </cell>
          <cell r="CG52">
            <v>8.2841666666666658</v>
          </cell>
          <cell r="CP52" t="str">
            <v>إنذار</v>
          </cell>
          <cell r="CQ52">
            <v>8.2799999999999994</v>
          </cell>
        </row>
        <row r="53">
          <cell r="B53" t="str">
            <v>1م2</v>
          </cell>
          <cell r="C53" t="str">
            <v>الأولى</v>
          </cell>
          <cell r="D53" t="str">
            <v>حناشي</v>
          </cell>
          <cell r="E53" t="str">
            <v>مغناوي</v>
          </cell>
          <cell r="AI53">
            <v>0.6</v>
          </cell>
          <cell r="AN53">
            <v>3.03</v>
          </cell>
          <cell r="AS53">
            <v>2.6</v>
          </cell>
          <cell r="AX53">
            <v>4.8</v>
          </cell>
          <cell r="BC53">
            <v>5.4</v>
          </cell>
          <cell r="BH53">
            <v>6.6</v>
          </cell>
          <cell r="BM53">
            <v>1.1000000000000001</v>
          </cell>
          <cell r="BR53">
            <v>4.2</v>
          </cell>
          <cell r="BW53">
            <v>4.2</v>
          </cell>
          <cell r="CB53">
            <v>16</v>
          </cell>
          <cell r="CG53">
            <v>4.3466666666666667</v>
          </cell>
          <cell r="CP53" t="str">
            <v>توبيخ</v>
          </cell>
          <cell r="CQ53">
            <v>4.34</v>
          </cell>
        </row>
        <row r="54">
          <cell r="B54" t="str">
            <v>1م2</v>
          </cell>
          <cell r="C54" t="str">
            <v>الأولى</v>
          </cell>
          <cell r="D54" t="str">
            <v>خباطي</v>
          </cell>
          <cell r="E54" t="str">
            <v>إسلام</v>
          </cell>
          <cell r="AI54">
            <v>8.4</v>
          </cell>
          <cell r="AN54">
            <v>2.5</v>
          </cell>
          <cell r="AS54">
            <v>3.53</v>
          </cell>
          <cell r="AX54">
            <v>4.5</v>
          </cell>
          <cell r="BC54">
            <v>3.9</v>
          </cell>
          <cell r="BH54">
            <v>4.5999999999999996</v>
          </cell>
          <cell r="BM54">
            <v>2.6</v>
          </cell>
          <cell r="BR54">
            <v>3.4</v>
          </cell>
          <cell r="BW54">
            <v>4.83</v>
          </cell>
          <cell r="CB54">
            <v>16</v>
          </cell>
          <cell r="CG54">
            <v>5.43</v>
          </cell>
          <cell r="CP54" t="str">
            <v>توبيخ</v>
          </cell>
          <cell r="CQ54">
            <v>5.43</v>
          </cell>
        </row>
        <row r="55">
          <cell r="B55" t="str">
            <v>1م2</v>
          </cell>
          <cell r="C55" t="str">
            <v>الأولى</v>
          </cell>
          <cell r="D55" t="str">
            <v>خشانة</v>
          </cell>
          <cell r="E55" t="str">
            <v>مروان</v>
          </cell>
          <cell r="AI55">
            <v>7.5</v>
          </cell>
          <cell r="AN55">
            <v>4.13</v>
          </cell>
          <cell r="AS55">
            <v>4.26</v>
          </cell>
          <cell r="AX55">
            <v>3.5</v>
          </cell>
          <cell r="BC55">
            <v>4.2</v>
          </cell>
          <cell r="BH55">
            <v>3.4</v>
          </cell>
          <cell r="BM55">
            <v>2.8</v>
          </cell>
          <cell r="BR55">
            <v>2.8</v>
          </cell>
          <cell r="BW55">
            <v>3.66</v>
          </cell>
          <cell r="CB55">
            <v>16</v>
          </cell>
          <cell r="CG55">
            <v>5.3233333333333333</v>
          </cell>
          <cell r="CP55" t="str">
            <v>توبيخ</v>
          </cell>
          <cell r="CQ55">
            <v>5.32</v>
          </cell>
        </row>
        <row r="56">
          <cell r="B56" t="str">
            <v>1م2</v>
          </cell>
          <cell r="C56" t="str">
            <v>الأولى</v>
          </cell>
          <cell r="D56" t="str">
            <v>درابلة</v>
          </cell>
          <cell r="E56" t="str">
            <v>دنيا</v>
          </cell>
          <cell r="AI56">
            <v>14.2</v>
          </cell>
          <cell r="AN56">
            <v>12.36</v>
          </cell>
          <cell r="AS56">
            <v>11.53</v>
          </cell>
          <cell r="AX56">
            <v>11.3</v>
          </cell>
          <cell r="BC56">
            <v>8.6</v>
          </cell>
          <cell r="BH56">
            <v>11.5</v>
          </cell>
          <cell r="BM56">
            <v>17.7</v>
          </cell>
          <cell r="BR56">
            <v>16.2</v>
          </cell>
          <cell r="BW56">
            <v>15.36</v>
          </cell>
          <cell r="CB56">
            <v>16</v>
          </cell>
          <cell r="CG56">
            <v>13.442500000000001</v>
          </cell>
          <cell r="CP56" t="str">
            <v>لوحة شرف</v>
          </cell>
          <cell r="CQ56">
            <v>13.44</v>
          </cell>
        </row>
        <row r="57">
          <cell r="B57" t="str">
            <v>1م2</v>
          </cell>
          <cell r="C57" t="str">
            <v>الأولى</v>
          </cell>
          <cell r="D57" t="str">
            <v>دندان</v>
          </cell>
          <cell r="E57" t="str">
            <v>زكريا</v>
          </cell>
          <cell r="AI57">
            <v>11.1</v>
          </cell>
          <cell r="AN57">
            <v>13.83</v>
          </cell>
          <cell r="AS57">
            <v>7.73</v>
          </cell>
          <cell r="AX57">
            <v>8.9499999999999993</v>
          </cell>
          <cell r="BC57">
            <v>11.8</v>
          </cell>
          <cell r="BH57">
            <v>9.1999999999999993</v>
          </cell>
          <cell r="BM57">
            <v>9.3000000000000007</v>
          </cell>
          <cell r="BR57">
            <v>5.8</v>
          </cell>
          <cell r="BW57">
            <v>9.06</v>
          </cell>
          <cell r="CB57">
            <v>16</v>
          </cell>
          <cell r="CG57">
            <v>10.641666666666667</v>
          </cell>
          <cell r="CP57" t="str">
            <v>لا شيء</v>
          </cell>
          <cell r="CQ57">
            <v>10.64</v>
          </cell>
        </row>
        <row r="58">
          <cell r="B58" t="str">
            <v>1م2</v>
          </cell>
          <cell r="C58" t="str">
            <v>الأولى</v>
          </cell>
          <cell r="D58" t="str">
            <v>دندان</v>
          </cell>
          <cell r="E58" t="str">
            <v>هادية</v>
          </cell>
          <cell r="AI58">
            <v>16.7</v>
          </cell>
          <cell r="AN58">
            <v>17.53</v>
          </cell>
          <cell r="AS58">
            <v>15.4</v>
          </cell>
          <cell r="AX58">
            <v>17.399999999999999</v>
          </cell>
          <cell r="BC58">
            <v>17.399999999999999</v>
          </cell>
          <cell r="BH58">
            <v>18.600000000000001</v>
          </cell>
          <cell r="BM58">
            <v>19.2</v>
          </cell>
          <cell r="BR58">
            <v>17.600000000000001</v>
          </cell>
          <cell r="BW58">
            <v>19.8</v>
          </cell>
          <cell r="CB58">
            <v>16</v>
          </cell>
          <cell r="CG58">
            <v>17.488333333333333</v>
          </cell>
          <cell r="CP58" t="str">
            <v>إمتياز</v>
          </cell>
          <cell r="CQ58">
            <v>17.48</v>
          </cell>
        </row>
        <row r="59">
          <cell r="B59" t="str">
            <v>1م2</v>
          </cell>
          <cell r="C59" t="str">
            <v>الأولى</v>
          </cell>
          <cell r="D59" t="str">
            <v>رجاتي</v>
          </cell>
          <cell r="E59" t="str">
            <v>ندى</v>
          </cell>
          <cell r="AI59">
            <v>11.5</v>
          </cell>
          <cell r="AN59">
            <v>8.9600000000000009</v>
          </cell>
          <cell r="AS59">
            <v>8.1999999999999993</v>
          </cell>
          <cell r="AX59">
            <v>8.25</v>
          </cell>
          <cell r="BC59">
            <v>8</v>
          </cell>
          <cell r="BH59">
            <v>11.2</v>
          </cell>
          <cell r="BM59">
            <v>14.7</v>
          </cell>
          <cell r="BR59">
            <v>13.6</v>
          </cell>
          <cell r="BW59">
            <v>9.23</v>
          </cell>
          <cell r="CB59">
            <v>16</v>
          </cell>
          <cell r="CG59">
            <v>10.841666666666669</v>
          </cell>
          <cell r="CP59" t="str">
            <v>لا شيء</v>
          </cell>
          <cell r="CQ59">
            <v>10.84</v>
          </cell>
        </row>
        <row r="60">
          <cell r="B60" t="str">
            <v>1م2</v>
          </cell>
          <cell r="C60" t="str">
            <v>الأولى</v>
          </cell>
          <cell r="D60" t="str">
            <v>رضوان</v>
          </cell>
          <cell r="E60" t="str">
            <v>آية</v>
          </cell>
          <cell r="AI60">
            <v>14.3</v>
          </cell>
          <cell r="AN60">
            <v>15.2</v>
          </cell>
          <cell r="AS60">
            <v>12.06</v>
          </cell>
          <cell r="AX60">
            <v>16</v>
          </cell>
          <cell r="BC60">
            <v>13.8</v>
          </cell>
          <cell r="BH60">
            <v>15.4</v>
          </cell>
          <cell r="BM60">
            <v>16.8</v>
          </cell>
          <cell r="BR60">
            <v>9.8000000000000007</v>
          </cell>
          <cell r="BW60">
            <v>11.23</v>
          </cell>
          <cell r="CB60">
            <v>16</v>
          </cell>
          <cell r="CG60">
            <v>14.174166666666666</v>
          </cell>
          <cell r="CP60" t="str">
            <v>تشجيع</v>
          </cell>
          <cell r="CQ60">
            <v>14.17</v>
          </cell>
        </row>
        <row r="61">
          <cell r="B61" t="str">
            <v>1م2</v>
          </cell>
          <cell r="C61" t="str">
            <v>الأولى</v>
          </cell>
          <cell r="D61" t="str">
            <v>رماش</v>
          </cell>
          <cell r="E61" t="str">
            <v>فيروز</v>
          </cell>
          <cell r="AI61">
            <v>13.9</v>
          </cell>
          <cell r="AN61">
            <v>14.5</v>
          </cell>
          <cell r="AS61">
            <v>13.6</v>
          </cell>
          <cell r="AX61">
            <v>15.65</v>
          </cell>
          <cell r="BC61">
            <v>15</v>
          </cell>
          <cell r="BH61">
            <v>16</v>
          </cell>
          <cell r="BM61">
            <v>15.8</v>
          </cell>
          <cell r="BR61">
            <v>13</v>
          </cell>
          <cell r="BW61">
            <v>16.66</v>
          </cell>
          <cell r="CB61">
            <v>16</v>
          </cell>
          <cell r="CG61">
            <v>14.875833333333333</v>
          </cell>
          <cell r="CP61" t="str">
            <v>تشجيع</v>
          </cell>
          <cell r="CQ61">
            <v>14.87</v>
          </cell>
        </row>
        <row r="62">
          <cell r="B62" t="str">
            <v>1م2</v>
          </cell>
          <cell r="C62" t="str">
            <v>الأولى</v>
          </cell>
          <cell r="D62" t="str">
            <v>زراري</v>
          </cell>
          <cell r="E62" t="str">
            <v>سيف الدين</v>
          </cell>
          <cell r="AI62">
            <v>3.4</v>
          </cell>
          <cell r="AN62">
            <v>3.7</v>
          </cell>
          <cell r="AS62">
            <v>4.53</v>
          </cell>
          <cell r="AX62">
            <v>3.1</v>
          </cell>
          <cell r="BC62">
            <v>8.8000000000000007</v>
          </cell>
          <cell r="BH62">
            <v>3.6</v>
          </cell>
          <cell r="BM62">
            <v>2.5</v>
          </cell>
          <cell r="BR62">
            <v>2.8</v>
          </cell>
          <cell r="BW62">
            <v>3.7</v>
          </cell>
          <cell r="CB62">
            <v>15.2</v>
          </cell>
          <cell r="CG62">
            <v>4.8691666666666675</v>
          </cell>
          <cell r="CP62" t="str">
            <v>توبيخ</v>
          </cell>
          <cell r="CQ62">
            <v>4.8600000000000003</v>
          </cell>
        </row>
        <row r="63">
          <cell r="B63" t="str">
            <v>1م2</v>
          </cell>
          <cell r="C63" t="str">
            <v>الأولى</v>
          </cell>
          <cell r="D63" t="str">
            <v>سكاحلي</v>
          </cell>
          <cell r="E63" t="str">
            <v>إلياس</v>
          </cell>
          <cell r="AI63">
            <v>10.199999999999999</v>
          </cell>
          <cell r="AN63">
            <v>11.13</v>
          </cell>
          <cell r="AS63">
            <v>7.3</v>
          </cell>
          <cell r="AX63">
            <v>8.35</v>
          </cell>
          <cell r="BC63">
            <v>9</v>
          </cell>
          <cell r="BH63">
            <v>7</v>
          </cell>
          <cell r="BM63">
            <v>7.2</v>
          </cell>
          <cell r="BR63">
            <v>7</v>
          </cell>
          <cell r="BW63">
            <v>9.1300000000000008</v>
          </cell>
          <cell r="CB63">
            <v>15.2</v>
          </cell>
          <cell r="CG63">
            <v>9.4033333333333342</v>
          </cell>
          <cell r="CP63" t="str">
            <v>إنذار</v>
          </cell>
          <cell r="CQ63">
            <v>9.4</v>
          </cell>
        </row>
        <row r="64">
          <cell r="B64" t="str">
            <v>1م2</v>
          </cell>
          <cell r="C64" t="str">
            <v>الأولى</v>
          </cell>
          <cell r="D64" t="str">
            <v>سيساوي</v>
          </cell>
          <cell r="E64" t="str">
            <v>منال</v>
          </cell>
          <cell r="AI64">
            <v>9.6</v>
          </cell>
          <cell r="AN64">
            <v>11.16</v>
          </cell>
          <cell r="AS64">
            <v>5.6</v>
          </cell>
          <cell r="AX64">
            <v>8.15</v>
          </cell>
          <cell r="BC64">
            <v>10.4</v>
          </cell>
          <cell r="BH64">
            <v>9.1</v>
          </cell>
          <cell r="BM64">
            <v>10.3</v>
          </cell>
          <cell r="BR64">
            <v>9</v>
          </cell>
          <cell r="BW64">
            <v>7.53</v>
          </cell>
          <cell r="CB64">
            <v>16</v>
          </cell>
          <cell r="CG64">
            <v>9.7999999999999989</v>
          </cell>
          <cell r="CP64" t="str">
            <v>إنذار</v>
          </cell>
          <cell r="CQ64">
            <v>9.8000000000000007</v>
          </cell>
        </row>
        <row r="65">
          <cell r="B65" t="str">
            <v>1م2</v>
          </cell>
          <cell r="C65" t="str">
            <v>الأولى</v>
          </cell>
          <cell r="D65" t="str">
            <v>شريط</v>
          </cell>
          <cell r="E65" t="str">
            <v>ليديا</v>
          </cell>
          <cell r="AI65">
            <v>8.1999999999999993</v>
          </cell>
          <cell r="AN65">
            <v>13.63</v>
          </cell>
          <cell r="AS65">
            <v>10.36</v>
          </cell>
          <cell r="AX65">
            <v>6.85</v>
          </cell>
          <cell r="BC65">
            <v>6.3</v>
          </cell>
          <cell r="BH65">
            <v>11.3</v>
          </cell>
          <cell r="BM65">
            <v>11.5</v>
          </cell>
          <cell r="BR65">
            <v>11.8</v>
          </cell>
          <cell r="BW65">
            <v>15.1</v>
          </cell>
          <cell r="CB65">
            <v>16</v>
          </cell>
          <cell r="CG65">
            <v>11.0725</v>
          </cell>
          <cell r="CP65" t="str">
            <v>لا شيء</v>
          </cell>
          <cell r="CQ65">
            <v>11.07</v>
          </cell>
        </row>
        <row r="66">
          <cell r="B66" t="str">
            <v>1م2</v>
          </cell>
          <cell r="C66" t="str">
            <v>الأولى</v>
          </cell>
          <cell r="D66" t="str">
            <v>عزيزي</v>
          </cell>
          <cell r="E66" t="str">
            <v>شمس الدين</v>
          </cell>
          <cell r="AI66">
            <v>4.2</v>
          </cell>
          <cell r="AN66">
            <v>5.23</v>
          </cell>
          <cell r="AS66">
            <v>8</v>
          </cell>
          <cell r="AX66">
            <v>4</v>
          </cell>
          <cell r="BC66">
            <v>7.4</v>
          </cell>
          <cell r="BH66">
            <v>3.4</v>
          </cell>
          <cell r="BM66">
            <v>1.1000000000000001</v>
          </cell>
          <cell r="BR66">
            <v>2.8</v>
          </cell>
          <cell r="BW66">
            <v>4.5599999999999996</v>
          </cell>
          <cell r="CB66">
            <v>16</v>
          </cell>
          <cell r="CG66">
            <v>5.5100000000000007</v>
          </cell>
          <cell r="CP66" t="str">
            <v>توبيخ</v>
          </cell>
          <cell r="CQ66">
            <v>5.51</v>
          </cell>
        </row>
        <row r="67">
          <cell r="B67" t="str">
            <v>1م2</v>
          </cell>
          <cell r="C67" t="str">
            <v>الأولى</v>
          </cell>
          <cell r="D67" t="str">
            <v>عطوي</v>
          </cell>
          <cell r="E67" t="str">
            <v>أكرم</v>
          </cell>
          <cell r="AI67">
            <v>9.5</v>
          </cell>
          <cell r="AN67">
            <v>13.73</v>
          </cell>
          <cell r="AS67">
            <v>6.2</v>
          </cell>
          <cell r="AX67">
            <v>6.6</v>
          </cell>
          <cell r="BC67">
            <v>9.6999999999999993</v>
          </cell>
          <cell r="BH67">
            <v>7.2</v>
          </cell>
          <cell r="BM67">
            <v>12.5</v>
          </cell>
          <cell r="BR67">
            <v>4.8</v>
          </cell>
          <cell r="BW67">
            <v>4.03</v>
          </cell>
          <cell r="CB67">
            <v>15.2</v>
          </cell>
          <cell r="CG67">
            <v>9.3908333333333349</v>
          </cell>
          <cell r="CP67" t="str">
            <v>إنذار</v>
          </cell>
          <cell r="CQ67">
            <v>9.39</v>
          </cell>
        </row>
        <row r="68">
          <cell r="B68" t="str">
            <v>1م2</v>
          </cell>
          <cell r="C68" t="str">
            <v>الأولى</v>
          </cell>
          <cell r="D68" t="str">
            <v>علاوي</v>
          </cell>
          <cell r="E68" t="str">
            <v>رفيدة</v>
          </cell>
          <cell r="AI68">
            <v>14.5</v>
          </cell>
          <cell r="AN68">
            <v>14.6</v>
          </cell>
          <cell r="AS68">
            <v>13.26</v>
          </cell>
          <cell r="AX68">
            <v>13.4</v>
          </cell>
          <cell r="BC68">
            <v>14.4</v>
          </cell>
          <cell r="BH68">
            <v>14.2</v>
          </cell>
          <cell r="BM68">
            <v>18.600000000000001</v>
          </cell>
          <cell r="BR68">
            <v>12.2</v>
          </cell>
          <cell r="BW68">
            <v>18.46</v>
          </cell>
          <cell r="CB68">
            <v>16</v>
          </cell>
          <cell r="CG68">
            <v>14.893333333333336</v>
          </cell>
          <cell r="CP68" t="str">
            <v>تشجيع</v>
          </cell>
          <cell r="CQ68">
            <v>14.89</v>
          </cell>
        </row>
        <row r="69">
          <cell r="B69" t="str">
            <v>1م2</v>
          </cell>
          <cell r="C69" t="str">
            <v>الأولى</v>
          </cell>
          <cell r="D69" t="str">
            <v>عمراني</v>
          </cell>
          <cell r="E69" t="str">
            <v>أيوب</v>
          </cell>
          <cell r="AI69">
            <v>11.2</v>
          </cell>
          <cell r="AN69">
            <v>11.1</v>
          </cell>
          <cell r="AS69">
            <v>9.4</v>
          </cell>
          <cell r="AX69">
            <v>5</v>
          </cell>
          <cell r="BC69">
            <v>6.2</v>
          </cell>
          <cell r="BH69">
            <v>6.6</v>
          </cell>
          <cell r="BM69">
            <v>6.2</v>
          </cell>
          <cell r="BR69">
            <v>5.6</v>
          </cell>
          <cell r="BW69">
            <v>5.9</v>
          </cell>
          <cell r="CB69">
            <v>15.2</v>
          </cell>
          <cell r="CG69">
            <v>8.7249999999999996</v>
          </cell>
          <cell r="CP69" t="str">
            <v>إنذار</v>
          </cell>
          <cell r="CQ69">
            <v>8.7200000000000006</v>
          </cell>
        </row>
        <row r="70">
          <cell r="B70" t="str">
            <v>1م2</v>
          </cell>
          <cell r="C70" t="str">
            <v>الأولى</v>
          </cell>
          <cell r="D70" t="str">
            <v>فركوس</v>
          </cell>
          <cell r="E70" t="str">
            <v>أسامة</v>
          </cell>
          <cell r="AI70">
            <v>5.4</v>
          </cell>
          <cell r="AN70">
            <v>6.43</v>
          </cell>
          <cell r="AS70">
            <v>5</v>
          </cell>
          <cell r="AX70">
            <v>4.8</v>
          </cell>
          <cell r="BC70">
            <v>7</v>
          </cell>
          <cell r="BH70">
            <v>4.8</v>
          </cell>
          <cell r="BM70">
            <v>2.8</v>
          </cell>
          <cell r="BR70">
            <v>2.8</v>
          </cell>
          <cell r="BW70">
            <v>5.16</v>
          </cell>
          <cell r="CB70">
            <v>15.4</v>
          </cell>
          <cell r="CG70">
            <v>5.9516666666666671</v>
          </cell>
          <cell r="CP70" t="str">
            <v>توبيخ</v>
          </cell>
          <cell r="CQ70">
            <v>5.95</v>
          </cell>
        </row>
        <row r="71">
          <cell r="B71" t="str">
            <v>1م2</v>
          </cell>
          <cell r="C71" t="str">
            <v>الأولى</v>
          </cell>
          <cell r="D71" t="str">
            <v>مالكي</v>
          </cell>
          <cell r="E71" t="str">
            <v>حسن</v>
          </cell>
          <cell r="AI71">
            <v>12.6</v>
          </cell>
          <cell r="AN71">
            <v>12.96</v>
          </cell>
          <cell r="AS71">
            <v>8.66</v>
          </cell>
          <cell r="AX71">
            <v>9.5</v>
          </cell>
          <cell r="BC71">
            <v>16.2</v>
          </cell>
          <cell r="BH71">
            <v>13.8</v>
          </cell>
          <cell r="BM71">
            <v>13.3</v>
          </cell>
          <cell r="BR71">
            <v>17.8</v>
          </cell>
          <cell r="BW71">
            <v>9.5299999999999994</v>
          </cell>
          <cell r="CB71">
            <v>16</v>
          </cell>
          <cell r="CG71">
            <v>12.9925</v>
          </cell>
          <cell r="CP71" t="str">
            <v>لوحة شرف</v>
          </cell>
          <cell r="CQ71">
            <v>12.99</v>
          </cell>
        </row>
        <row r="72">
          <cell r="B72" t="str">
            <v>1م2</v>
          </cell>
          <cell r="C72" t="str">
            <v>الأولى</v>
          </cell>
          <cell r="D72" t="str">
            <v>مالكي</v>
          </cell>
          <cell r="E72" t="str">
            <v>محمد الشريف</v>
          </cell>
          <cell r="AI72">
            <v>3.2</v>
          </cell>
          <cell r="AN72">
            <v>5.6</v>
          </cell>
          <cell r="AS72">
            <v>5.86</v>
          </cell>
          <cell r="AX72">
            <v>4.3</v>
          </cell>
          <cell r="BC72">
            <v>7</v>
          </cell>
          <cell r="BH72">
            <v>3.4</v>
          </cell>
          <cell r="BM72">
            <v>1.1000000000000001</v>
          </cell>
          <cell r="BR72">
            <v>3.4</v>
          </cell>
          <cell r="BW72">
            <v>6.7</v>
          </cell>
          <cell r="CB72">
            <v>16</v>
          </cell>
          <cell r="CG72">
            <v>5.4466666666666681</v>
          </cell>
          <cell r="CP72" t="str">
            <v>توبيخ</v>
          </cell>
          <cell r="CQ72">
            <v>5.44</v>
          </cell>
        </row>
        <row r="73">
          <cell r="B73" t="str">
            <v>1م2</v>
          </cell>
          <cell r="C73" t="str">
            <v>الأولى</v>
          </cell>
          <cell r="D73" t="str">
            <v>محمودي</v>
          </cell>
          <cell r="E73" t="str">
            <v>إلهام</v>
          </cell>
          <cell r="AI73">
            <v>9.1999999999999993</v>
          </cell>
          <cell r="AN73">
            <v>7.2</v>
          </cell>
          <cell r="AS73">
            <v>2.86</v>
          </cell>
          <cell r="AX73">
            <v>3.35</v>
          </cell>
          <cell r="BC73">
            <v>4.8</v>
          </cell>
          <cell r="BH73">
            <v>5.6</v>
          </cell>
          <cell r="BM73">
            <v>5.0999999999999996</v>
          </cell>
          <cell r="BR73">
            <v>3.6</v>
          </cell>
          <cell r="BW73">
            <v>4.53</v>
          </cell>
          <cell r="CB73">
            <v>15</v>
          </cell>
          <cell r="CG73">
            <v>6.47</v>
          </cell>
          <cell r="CP73" t="str">
            <v>توبيخ</v>
          </cell>
          <cell r="CQ73">
            <v>6.47</v>
          </cell>
        </row>
        <row r="74">
          <cell r="B74" t="str">
            <v>1م2</v>
          </cell>
          <cell r="C74" t="str">
            <v>الأولى</v>
          </cell>
          <cell r="D74" t="str">
            <v>مختاري</v>
          </cell>
          <cell r="E74" t="str">
            <v>نور الدين</v>
          </cell>
          <cell r="AI74">
            <v>4.3</v>
          </cell>
          <cell r="AN74">
            <v>3.2</v>
          </cell>
          <cell r="AS74">
            <v>2.06</v>
          </cell>
          <cell r="AX74">
            <v>4.9000000000000004</v>
          </cell>
          <cell r="BC74">
            <v>5</v>
          </cell>
          <cell r="BH74">
            <v>6.6</v>
          </cell>
          <cell r="BM74">
            <v>1.1000000000000001</v>
          </cell>
          <cell r="BR74">
            <v>2.8</v>
          </cell>
          <cell r="BW74">
            <v>2.2599999999999998</v>
          </cell>
          <cell r="CB74">
            <v>16</v>
          </cell>
          <cell r="CG74">
            <v>4.6433333333333335</v>
          </cell>
          <cell r="CP74" t="str">
            <v>توبيخ</v>
          </cell>
          <cell r="CQ74">
            <v>4.6399999999999997</v>
          </cell>
        </row>
        <row r="75">
          <cell r="B75" t="str">
            <v>1م2</v>
          </cell>
          <cell r="C75" t="str">
            <v>الأولى</v>
          </cell>
          <cell r="D75" t="str">
            <v>مراح</v>
          </cell>
          <cell r="E75" t="str">
            <v>نهال</v>
          </cell>
          <cell r="AI75">
            <v>14.7</v>
          </cell>
          <cell r="AN75">
            <v>17.36</v>
          </cell>
          <cell r="AS75">
            <v>12.36</v>
          </cell>
          <cell r="AX75">
            <v>14.65</v>
          </cell>
          <cell r="BC75">
            <v>15.8</v>
          </cell>
          <cell r="BH75">
            <v>13.2</v>
          </cell>
          <cell r="BM75">
            <v>16.2</v>
          </cell>
          <cell r="BR75">
            <v>15</v>
          </cell>
          <cell r="BW75">
            <v>16.2</v>
          </cell>
          <cell r="CB75">
            <v>16</v>
          </cell>
          <cell r="CG75">
            <v>15.294166666666667</v>
          </cell>
          <cell r="CP75" t="str">
            <v>تهنئة</v>
          </cell>
          <cell r="CQ75">
            <v>15.29</v>
          </cell>
        </row>
        <row r="76">
          <cell r="B76" t="str">
            <v>1م2</v>
          </cell>
          <cell r="C76" t="str">
            <v>الأولى</v>
          </cell>
          <cell r="D76" t="str">
            <v>هاني</v>
          </cell>
          <cell r="E76" t="str">
            <v>محمد علي</v>
          </cell>
          <cell r="AI76">
            <v>12.7</v>
          </cell>
          <cell r="AN76">
            <v>8.6999999999999993</v>
          </cell>
          <cell r="AS76">
            <v>9.26</v>
          </cell>
          <cell r="AX76">
            <v>6.05</v>
          </cell>
          <cell r="BC76">
            <v>8.6</v>
          </cell>
          <cell r="BH76">
            <v>5.6</v>
          </cell>
          <cell r="BM76">
            <v>5.6</v>
          </cell>
          <cell r="BR76">
            <v>9.9</v>
          </cell>
          <cell r="BW76">
            <v>14.13</v>
          </cell>
          <cell r="CB76">
            <v>16</v>
          </cell>
          <cell r="CG76">
            <v>9.8283333333333314</v>
          </cell>
          <cell r="CP76" t="str">
            <v>إنذار</v>
          </cell>
          <cell r="CQ76">
            <v>9.82</v>
          </cell>
        </row>
        <row r="77">
          <cell r="B77" t="str">
            <v>1م3</v>
          </cell>
          <cell r="C77" t="str">
            <v>الأولى</v>
          </cell>
          <cell r="D77" t="str">
            <v>العشي</v>
          </cell>
          <cell r="E77" t="str">
            <v>أمير</v>
          </cell>
          <cell r="AI77">
            <v>4.2300000000000004</v>
          </cell>
          <cell r="AN77">
            <v>5</v>
          </cell>
          <cell r="AS77">
            <v>6.53</v>
          </cell>
          <cell r="AX77">
            <v>4.4000000000000004</v>
          </cell>
          <cell r="BC77">
            <v>6</v>
          </cell>
          <cell r="BH77">
            <v>5.9</v>
          </cell>
          <cell r="BM77">
            <v>1.7</v>
          </cell>
          <cell r="BR77">
            <v>8.8000000000000007</v>
          </cell>
          <cell r="BW77">
            <v>4.8</v>
          </cell>
          <cell r="CB77">
            <v>15</v>
          </cell>
          <cell r="CG77">
            <v>5.9658333333333333</v>
          </cell>
          <cell r="CP77" t="str">
            <v>توبيخ</v>
          </cell>
          <cell r="CQ77">
            <v>5.96</v>
          </cell>
        </row>
        <row r="78">
          <cell r="B78" t="str">
            <v>1م3</v>
          </cell>
          <cell r="C78" t="str">
            <v>الأولى</v>
          </cell>
          <cell r="D78" t="str">
            <v>أوذينة</v>
          </cell>
          <cell r="E78" t="str">
            <v>صدام</v>
          </cell>
          <cell r="AI78">
            <v>14.13</v>
          </cell>
          <cell r="AN78">
            <v>12.86</v>
          </cell>
          <cell r="AS78">
            <v>10.96</v>
          </cell>
          <cell r="AX78">
            <v>13.85</v>
          </cell>
          <cell r="BC78">
            <v>12.8</v>
          </cell>
          <cell r="BH78">
            <v>15.4</v>
          </cell>
          <cell r="BM78">
            <v>14</v>
          </cell>
          <cell r="BR78">
            <v>11.8</v>
          </cell>
          <cell r="BW78">
            <v>10.76</v>
          </cell>
          <cell r="CB78">
            <v>15</v>
          </cell>
          <cell r="CG78">
            <v>13.212499999999999</v>
          </cell>
          <cell r="CP78" t="str">
            <v>لوحة شرف</v>
          </cell>
          <cell r="CQ78">
            <v>13.21</v>
          </cell>
        </row>
        <row r="79">
          <cell r="B79" t="str">
            <v>1م3</v>
          </cell>
          <cell r="C79" t="str">
            <v>الأولى</v>
          </cell>
          <cell r="D79" t="str">
            <v>برحيل</v>
          </cell>
          <cell r="E79" t="str">
            <v>شيماء</v>
          </cell>
          <cell r="AI79">
            <v>13</v>
          </cell>
          <cell r="AN79">
            <v>15.03</v>
          </cell>
          <cell r="AS79">
            <v>13.4</v>
          </cell>
          <cell r="AX79">
            <v>11.65</v>
          </cell>
          <cell r="BC79">
            <v>12.2</v>
          </cell>
          <cell r="BH79">
            <v>12.8</v>
          </cell>
          <cell r="BM79">
            <v>10.8</v>
          </cell>
          <cell r="BR79">
            <v>16.100000000000001</v>
          </cell>
          <cell r="BW79">
            <v>15.56</v>
          </cell>
          <cell r="CB79">
            <v>16</v>
          </cell>
          <cell r="CG79">
            <v>13.714166666666669</v>
          </cell>
          <cell r="CP79" t="str">
            <v>تشجيع</v>
          </cell>
          <cell r="CQ79">
            <v>13.71</v>
          </cell>
        </row>
        <row r="80">
          <cell r="B80" t="str">
            <v>1م3</v>
          </cell>
          <cell r="C80" t="str">
            <v>الأولى</v>
          </cell>
          <cell r="D80" t="str">
            <v>برغوثي</v>
          </cell>
          <cell r="E80" t="str">
            <v>خلود</v>
          </cell>
          <cell r="AI80">
            <v>11.23</v>
          </cell>
          <cell r="AN80">
            <v>9.83</v>
          </cell>
          <cell r="AS80">
            <v>13.6</v>
          </cell>
          <cell r="AX80">
            <v>9.4499999999999993</v>
          </cell>
          <cell r="BC80">
            <v>7.2</v>
          </cell>
          <cell r="BH80">
            <v>9</v>
          </cell>
          <cell r="BM80">
            <v>5.3</v>
          </cell>
          <cell r="BR80">
            <v>14.5</v>
          </cell>
          <cell r="BW80">
            <v>9.4</v>
          </cell>
          <cell r="CB80">
            <v>16</v>
          </cell>
          <cell r="CG80">
            <v>10.547500000000001</v>
          </cell>
          <cell r="CP80" t="str">
            <v>لا شيء</v>
          </cell>
          <cell r="CQ80">
            <v>10.54</v>
          </cell>
        </row>
        <row r="81">
          <cell r="B81" t="str">
            <v>1م3</v>
          </cell>
          <cell r="C81" t="str">
            <v>الأولى</v>
          </cell>
          <cell r="D81" t="str">
            <v>بروك</v>
          </cell>
          <cell r="E81" t="str">
            <v>نجود</v>
          </cell>
          <cell r="AI81">
            <v>11.06</v>
          </cell>
          <cell r="AN81">
            <v>11.3</v>
          </cell>
          <cell r="AS81">
            <v>9.86</v>
          </cell>
          <cell r="AX81">
            <v>8.25</v>
          </cell>
          <cell r="BC81">
            <v>5.8</v>
          </cell>
          <cell r="BH81">
            <v>6.9</v>
          </cell>
          <cell r="BM81">
            <v>11.3</v>
          </cell>
          <cell r="BR81">
            <v>11</v>
          </cell>
          <cell r="BW81">
            <v>6.26</v>
          </cell>
          <cell r="CB81">
            <v>16</v>
          </cell>
          <cell r="CG81">
            <v>10.0075</v>
          </cell>
          <cell r="CP81" t="str">
            <v>لا شيء</v>
          </cell>
          <cell r="CQ81">
            <v>10</v>
          </cell>
        </row>
        <row r="82">
          <cell r="B82" t="str">
            <v>1م3</v>
          </cell>
          <cell r="C82" t="str">
            <v>الأولى</v>
          </cell>
          <cell r="D82" t="str">
            <v>بقاري</v>
          </cell>
          <cell r="E82" t="str">
            <v>أيمن</v>
          </cell>
          <cell r="AI82">
            <v>2.63</v>
          </cell>
          <cell r="AN82">
            <v>4.8</v>
          </cell>
          <cell r="AS82">
            <v>3</v>
          </cell>
          <cell r="AX82">
            <v>3.75</v>
          </cell>
          <cell r="BC82">
            <v>6</v>
          </cell>
          <cell r="BH82">
            <v>5.7</v>
          </cell>
          <cell r="BM82">
            <v>2.5</v>
          </cell>
          <cell r="BR82">
            <v>4.7</v>
          </cell>
          <cell r="BW82">
            <v>4.2</v>
          </cell>
          <cell r="CB82">
            <v>15</v>
          </cell>
          <cell r="CG82">
            <v>4.975833333333334</v>
          </cell>
          <cell r="CP82" t="str">
            <v>توبيخ</v>
          </cell>
          <cell r="CQ82">
            <v>4.97</v>
          </cell>
        </row>
        <row r="83">
          <cell r="B83" t="str">
            <v>1م3</v>
          </cell>
          <cell r="C83" t="str">
            <v>الأولى</v>
          </cell>
          <cell r="D83" t="str">
            <v>بلهادي</v>
          </cell>
          <cell r="E83" t="str">
            <v>عماد</v>
          </cell>
          <cell r="AI83">
            <v>9.26</v>
          </cell>
          <cell r="AN83">
            <v>16.23</v>
          </cell>
          <cell r="AS83">
            <v>11.2</v>
          </cell>
          <cell r="AX83">
            <v>5.7</v>
          </cell>
          <cell r="BC83">
            <v>13.7</v>
          </cell>
          <cell r="BH83">
            <v>8.1999999999999993</v>
          </cell>
          <cell r="BM83">
            <v>2.7</v>
          </cell>
          <cell r="BR83">
            <v>11</v>
          </cell>
          <cell r="BW83">
            <v>9</v>
          </cell>
          <cell r="CB83">
            <v>16</v>
          </cell>
          <cell r="CG83">
            <v>10.706666666666669</v>
          </cell>
          <cell r="CP83" t="str">
            <v>لا شيء</v>
          </cell>
          <cell r="CQ83">
            <v>10.7</v>
          </cell>
        </row>
        <row r="84">
          <cell r="B84" t="str">
            <v>1م3</v>
          </cell>
          <cell r="C84" t="str">
            <v>الأولى</v>
          </cell>
          <cell r="D84" t="str">
            <v>بن شعبان</v>
          </cell>
          <cell r="E84" t="str">
            <v>ملاك</v>
          </cell>
          <cell r="AI84">
            <v>13.46</v>
          </cell>
          <cell r="AN84">
            <v>12.26</v>
          </cell>
          <cell r="AS84">
            <v>12.2</v>
          </cell>
          <cell r="AX84">
            <v>13</v>
          </cell>
          <cell r="BC84">
            <v>9</v>
          </cell>
          <cell r="BH84">
            <v>7.8</v>
          </cell>
          <cell r="BM84">
            <v>10.8</v>
          </cell>
          <cell r="BR84">
            <v>11.3</v>
          </cell>
          <cell r="BW84">
            <v>13.73</v>
          </cell>
          <cell r="CB84">
            <v>16</v>
          </cell>
          <cell r="CG84">
            <v>12.105833333333331</v>
          </cell>
          <cell r="CP84" t="str">
            <v>لوحة شرف</v>
          </cell>
          <cell r="CQ84">
            <v>12.1</v>
          </cell>
        </row>
        <row r="85">
          <cell r="B85" t="str">
            <v>1م3</v>
          </cell>
          <cell r="C85" t="str">
            <v>الأولى</v>
          </cell>
          <cell r="D85" t="str">
            <v>بن ناصية</v>
          </cell>
          <cell r="E85" t="str">
            <v>فارس</v>
          </cell>
          <cell r="AI85">
            <v>6.86</v>
          </cell>
          <cell r="AN85">
            <v>6.46</v>
          </cell>
          <cell r="AS85">
            <v>3.73</v>
          </cell>
          <cell r="AX85">
            <v>6</v>
          </cell>
          <cell r="BC85">
            <v>5.4</v>
          </cell>
          <cell r="BH85">
            <v>7.9</v>
          </cell>
          <cell r="BM85">
            <v>4.4000000000000004</v>
          </cell>
          <cell r="BR85">
            <v>6.6</v>
          </cell>
          <cell r="BW85">
            <v>3.26</v>
          </cell>
          <cell r="CB85">
            <v>15</v>
          </cell>
          <cell r="CG85">
            <v>6.5775000000000006</v>
          </cell>
          <cell r="CP85" t="str">
            <v>توبيخ</v>
          </cell>
          <cell r="CQ85">
            <v>6.57</v>
          </cell>
        </row>
        <row r="86">
          <cell r="B86" t="str">
            <v>1م3</v>
          </cell>
          <cell r="C86" t="str">
            <v>الأولى</v>
          </cell>
          <cell r="D86" t="str">
            <v>بهلول</v>
          </cell>
          <cell r="E86" t="str">
            <v>بشرى</v>
          </cell>
          <cell r="AI86">
            <v>6.8</v>
          </cell>
          <cell r="AN86">
            <v>8.23</v>
          </cell>
          <cell r="AS86">
            <v>6.26</v>
          </cell>
          <cell r="AX86">
            <v>9.1999999999999993</v>
          </cell>
          <cell r="BC86">
            <v>7.4</v>
          </cell>
          <cell r="BH86">
            <v>6.6</v>
          </cell>
          <cell r="BM86">
            <v>5.9</v>
          </cell>
          <cell r="BR86">
            <v>7.9</v>
          </cell>
          <cell r="BW86">
            <v>5.26</v>
          </cell>
          <cell r="CB86">
            <v>15</v>
          </cell>
          <cell r="CG86">
            <v>7.7983333333333347</v>
          </cell>
          <cell r="CP86" t="str">
            <v>توبيخ</v>
          </cell>
          <cell r="CQ86">
            <v>7.79</v>
          </cell>
        </row>
        <row r="87">
          <cell r="B87" t="str">
            <v>1م3</v>
          </cell>
          <cell r="C87" t="str">
            <v>الأولى</v>
          </cell>
          <cell r="D87" t="str">
            <v>بومعزة</v>
          </cell>
          <cell r="E87" t="str">
            <v>هاجر</v>
          </cell>
          <cell r="AI87">
            <v>8.1300000000000008</v>
          </cell>
          <cell r="AN87">
            <v>9.73</v>
          </cell>
          <cell r="AS87">
            <v>14</v>
          </cell>
          <cell r="AX87">
            <v>8.3000000000000007</v>
          </cell>
          <cell r="BC87">
            <v>10</v>
          </cell>
          <cell r="BH87">
            <v>10.1</v>
          </cell>
          <cell r="BM87">
            <v>9.6</v>
          </cell>
          <cell r="BR87">
            <v>17</v>
          </cell>
          <cell r="BW87">
            <v>13.2</v>
          </cell>
          <cell r="CB87">
            <v>15</v>
          </cell>
          <cell r="CG87">
            <v>11.076666666666666</v>
          </cell>
          <cell r="CP87" t="str">
            <v>لا شيء</v>
          </cell>
          <cell r="CQ87">
            <v>11.07</v>
          </cell>
        </row>
        <row r="88">
          <cell r="B88" t="str">
            <v>1م3</v>
          </cell>
          <cell r="C88" t="str">
            <v>الأولى</v>
          </cell>
          <cell r="D88" t="str">
            <v>جمالي</v>
          </cell>
          <cell r="E88" t="str">
            <v>أسامة</v>
          </cell>
          <cell r="AI88">
            <v>11.8</v>
          </cell>
          <cell r="AN88">
            <v>15.23</v>
          </cell>
          <cell r="AS88">
            <v>15.13</v>
          </cell>
          <cell r="AX88">
            <v>16.350000000000001</v>
          </cell>
          <cell r="BC88">
            <v>17.600000000000001</v>
          </cell>
          <cell r="BH88">
            <v>14.6</v>
          </cell>
          <cell r="BM88">
            <v>13.4</v>
          </cell>
          <cell r="BR88">
            <v>11.7</v>
          </cell>
          <cell r="BW88">
            <v>17.059999999999999</v>
          </cell>
          <cell r="CB88">
            <v>15</v>
          </cell>
          <cell r="CG88">
            <v>14.574999999999998</v>
          </cell>
          <cell r="CP88" t="str">
            <v>تشجيع</v>
          </cell>
          <cell r="CQ88">
            <v>14.57</v>
          </cell>
        </row>
        <row r="89">
          <cell r="B89" t="str">
            <v>1م3</v>
          </cell>
          <cell r="C89" t="str">
            <v>الأولى</v>
          </cell>
          <cell r="D89" t="str">
            <v>جموعي</v>
          </cell>
          <cell r="E89" t="str">
            <v>عيسى</v>
          </cell>
          <cell r="AI89">
            <v>16.46</v>
          </cell>
          <cell r="AN89">
            <v>16.829999999999998</v>
          </cell>
          <cell r="AS89">
            <v>18.8</v>
          </cell>
          <cell r="AX89">
            <v>17</v>
          </cell>
          <cell r="BC89">
            <v>15.8</v>
          </cell>
          <cell r="BH89">
            <v>18.3</v>
          </cell>
          <cell r="BM89">
            <v>17.600000000000001</v>
          </cell>
          <cell r="BR89">
            <v>18.7</v>
          </cell>
          <cell r="BW89">
            <v>20</v>
          </cell>
          <cell r="CB89">
            <v>16</v>
          </cell>
          <cell r="CG89">
            <v>17.39833333333333</v>
          </cell>
          <cell r="CP89" t="str">
            <v>إمتياز</v>
          </cell>
          <cell r="CQ89">
            <v>17.39</v>
          </cell>
        </row>
        <row r="90">
          <cell r="B90" t="str">
            <v>1م3</v>
          </cell>
          <cell r="C90" t="str">
            <v>الأولى</v>
          </cell>
          <cell r="D90" t="str">
            <v>جموعي</v>
          </cell>
          <cell r="E90" t="str">
            <v>يحي</v>
          </cell>
          <cell r="AI90">
            <v>5.36</v>
          </cell>
          <cell r="AN90">
            <v>6.16</v>
          </cell>
          <cell r="AS90">
            <v>4.46</v>
          </cell>
          <cell r="AX90">
            <v>8.1999999999999993</v>
          </cell>
          <cell r="BC90">
            <v>4.0999999999999996</v>
          </cell>
          <cell r="BH90">
            <v>5</v>
          </cell>
          <cell r="BM90">
            <v>3.3</v>
          </cell>
          <cell r="BR90">
            <v>6.6</v>
          </cell>
          <cell r="BW90">
            <v>5.46</v>
          </cell>
          <cell r="CB90">
            <v>15</v>
          </cell>
          <cell r="CG90">
            <v>6.2633333333333328</v>
          </cell>
          <cell r="CP90" t="str">
            <v>توبيخ</v>
          </cell>
          <cell r="CQ90">
            <v>6.26</v>
          </cell>
        </row>
        <row r="91">
          <cell r="B91" t="str">
            <v>1م3</v>
          </cell>
          <cell r="C91" t="str">
            <v>الأولى</v>
          </cell>
          <cell r="D91" t="str">
            <v>حداد</v>
          </cell>
          <cell r="E91" t="str">
            <v>أيمن بن أحسن</v>
          </cell>
          <cell r="AI91">
            <v>11.36</v>
          </cell>
          <cell r="AN91">
            <v>12.8</v>
          </cell>
          <cell r="AS91">
            <v>7.9</v>
          </cell>
          <cell r="AX91">
            <v>9.3000000000000007</v>
          </cell>
          <cell r="BC91">
            <v>12.6</v>
          </cell>
          <cell r="BH91">
            <v>9</v>
          </cell>
          <cell r="BM91">
            <v>9.1</v>
          </cell>
          <cell r="BR91">
            <v>9.1999999999999993</v>
          </cell>
          <cell r="BW91">
            <v>8.1</v>
          </cell>
          <cell r="CB91">
            <v>15</v>
          </cell>
          <cell r="CG91">
            <v>10.709999999999999</v>
          </cell>
          <cell r="CP91" t="str">
            <v>لا شيء</v>
          </cell>
          <cell r="CQ91">
            <v>10.71</v>
          </cell>
        </row>
        <row r="92">
          <cell r="B92" t="str">
            <v>1م3</v>
          </cell>
          <cell r="C92" t="str">
            <v>الأولى</v>
          </cell>
          <cell r="D92" t="str">
            <v>حناشي</v>
          </cell>
          <cell r="E92" t="str">
            <v>حمزة</v>
          </cell>
          <cell r="AI92">
            <v>6.86</v>
          </cell>
          <cell r="AN92">
            <v>10.06</v>
          </cell>
          <cell r="AS92">
            <v>3.06</v>
          </cell>
          <cell r="AX92">
            <v>6.3</v>
          </cell>
          <cell r="BC92">
            <v>6.4</v>
          </cell>
          <cell r="BH92">
            <v>6</v>
          </cell>
          <cell r="BM92">
            <v>2.5</v>
          </cell>
          <cell r="BR92">
            <v>6.2</v>
          </cell>
          <cell r="BW92">
            <v>10.46</v>
          </cell>
          <cell r="CB92">
            <v>15</v>
          </cell>
          <cell r="CG92">
            <v>7.4799999999999995</v>
          </cell>
          <cell r="CP92" t="str">
            <v>توبيخ</v>
          </cell>
          <cell r="CQ92">
            <v>7.48</v>
          </cell>
        </row>
        <row r="93">
          <cell r="B93" t="str">
            <v>1م3</v>
          </cell>
          <cell r="C93" t="str">
            <v>الأولى</v>
          </cell>
          <cell r="D93" t="str">
            <v>حوماني</v>
          </cell>
          <cell r="E93" t="str">
            <v>سارة</v>
          </cell>
          <cell r="AI93">
            <v>5.53</v>
          </cell>
          <cell r="AN93">
            <v>8.4</v>
          </cell>
          <cell r="AS93">
            <v>7.73</v>
          </cell>
          <cell r="AX93">
            <v>3.6</v>
          </cell>
          <cell r="BC93">
            <v>6.2</v>
          </cell>
          <cell r="BH93">
            <v>6.3</v>
          </cell>
          <cell r="BM93">
            <v>2.6</v>
          </cell>
          <cell r="BR93">
            <v>8.5</v>
          </cell>
          <cell r="BW93">
            <v>7.03</v>
          </cell>
          <cell r="CB93">
            <v>15</v>
          </cell>
          <cell r="CG93">
            <v>7.0683333333333342</v>
          </cell>
          <cell r="CP93" t="str">
            <v>توبيخ</v>
          </cell>
          <cell r="CQ93">
            <v>7.06</v>
          </cell>
        </row>
        <row r="94">
          <cell r="B94" t="str">
            <v>1م3</v>
          </cell>
          <cell r="C94" t="str">
            <v>الأولى</v>
          </cell>
          <cell r="D94" t="str">
            <v>خنيفر</v>
          </cell>
          <cell r="E94" t="str">
            <v>آدم</v>
          </cell>
          <cell r="AI94">
            <v>7.2</v>
          </cell>
          <cell r="AN94">
            <v>13.86</v>
          </cell>
          <cell r="AS94">
            <v>6.2</v>
          </cell>
          <cell r="AX94">
            <v>10.35</v>
          </cell>
          <cell r="BC94">
            <v>15.9</v>
          </cell>
          <cell r="BH94">
            <v>11.4</v>
          </cell>
          <cell r="BM94">
            <v>10.7</v>
          </cell>
          <cell r="BR94">
            <v>13</v>
          </cell>
          <cell r="BW94">
            <v>9.3000000000000007</v>
          </cell>
          <cell r="CB94">
            <v>16</v>
          </cell>
          <cell r="CG94">
            <v>11.247500000000002</v>
          </cell>
          <cell r="CP94" t="str">
            <v>لا شيء</v>
          </cell>
          <cell r="CQ94">
            <v>11.24</v>
          </cell>
        </row>
        <row r="95">
          <cell r="B95" t="str">
            <v>1م3</v>
          </cell>
          <cell r="C95" t="str">
            <v>الأولى</v>
          </cell>
          <cell r="D95" t="str">
            <v>درابلة</v>
          </cell>
          <cell r="E95" t="str">
            <v>سهير</v>
          </cell>
          <cell r="AI95">
            <v>6.96</v>
          </cell>
          <cell r="AN95">
            <v>7.8</v>
          </cell>
          <cell r="AS95">
            <v>11.13</v>
          </cell>
          <cell r="AX95">
            <v>5.0999999999999996</v>
          </cell>
          <cell r="BC95">
            <v>8.4</v>
          </cell>
          <cell r="BH95">
            <v>10.5</v>
          </cell>
          <cell r="BM95">
            <v>8.9</v>
          </cell>
          <cell r="BR95">
            <v>11.6</v>
          </cell>
          <cell r="BW95">
            <v>11.5</v>
          </cell>
          <cell r="CB95">
            <v>16</v>
          </cell>
          <cell r="CG95">
            <v>9.3875000000000011</v>
          </cell>
          <cell r="CP95" t="str">
            <v>إنذار</v>
          </cell>
          <cell r="CQ95">
            <v>9.3800000000000008</v>
          </cell>
        </row>
        <row r="96">
          <cell r="B96" t="str">
            <v>1م3</v>
          </cell>
          <cell r="C96" t="str">
            <v>الأولى</v>
          </cell>
          <cell r="D96" t="str">
            <v>دندان</v>
          </cell>
          <cell r="E96" t="str">
            <v>كريم</v>
          </cell>
          <cell r="AI96">
            <v>9.26</v>
          </cell>
          <cell r="AN96">
            <v>13.4</v>
          </cell>
          <cell r="AS96">
            <v>10.46</v>
          </cell>
          <cell r="AX96">
            <v>12.9</v>
          </cell>
          <cell r="BC96">
            <v>13.7</v>
          </cell>
          <cell r="BH96">
            <v>11</v>
          </cell>
          <cell r="BM96">
            <v>12.5</v>
          </cell>
          <cell r="BR96">
            <v>12</v>
          </cell>
          <cell r="BW96">
            <v>11.13</v>
          </cell>
          <cell r="CB96">
            <v>16</v>
          </cell>
          <cell r="CG96">
            <v>12.084166666666668</v>
          </cell>
          <cell r="CP96" t="str">
            <v>لوحة شرف</v>
          </cell>
          <cell r="CQ96">
            <v>12.08</v>
          </cell>
        </row>
        <row r="97">
          <cell r="B97" t="str">
            <v>1م3</v>
          </cell>
          <cell r="C97" t="str">
            <v>الأولى</v>
          </cell>
          <cell r="D97" t="str">
            <v>ريحاني</v>
          </cell>
          <cell r="E97" t="str">
            <v>وليد</v>
          </cell>
          <cell r="AI97">
            <v>4.83</v>
          </cell>
          <cell r="AN97">
            <v>6.3</v>
          </cell>
          <cell r="AS97">
            <v>3.8</v>
          </cell>
          <cell r="AX97">
            <v>4.8</v>
          </cell>
          <cell r="BC97">
            <v>7.4</v>
          </cell>
          <cell r="BH97">
            <v>4.9000000000000004</v>
          </cell>
          <cell r="BM97">
            <v>1.9</v>
          </cell>
          <cell r="BR97">
            <v>6.8</v>
          </cell>
          <cell r="BW97">
            <v>3.16</v>
          </cell>
          <cell r="CB97">
            <v>15</v>
          </cell>
          <cell r="CG97">
            <v>5.835</v>
          </cell>
          <cell r="CP97" t="str">
            <v>توبيخ</v>
          </cell>
          <cell r="CQ97">
            <v>5.83</v>
          </cell>
        </row>
        <row r="98">
          <cell r="B98" t="str">
            <v>1م3</v>
          </cell>
          <cell r="C98" t="str">
            <v>الأولى</v>
          </cell>
          <cell r="D98" t="str">
            <v>سيساوي</v>
          </cell>
          <cell r="E98" t="str">
            <v>مروان</v>
          </cell>
          <cell r="AI98">
            <v>10.6</v>
          </cell>
          <cell r="AN98">
            <v>16.13</v>
          </cell>
          <cell r="AS98">
            <v>12.2</v>
          </cell>
          <cell r="AX98">
            <v>12.55</v>
          </cell>
          <cell r="BC98">
            <v>15.5</v>
          </cell>
          <cell r="BH98">
            <v>8.9</v>
          </cell>
          <cell r="BM98">
            <v>12.3</v>
          </cell>
          <cell r="BR98">
            <v>11.9</v>
          </cell>
          <cell r="BW98">
            <v>11.3</v>
          </cell>
          <cell r="CB98">
            <v>15</v>
          </cell>
          <cell r="CG98">
            <v>12.759166666666667</v>
          </cell>
          <cell r="CP98" t="str">
            <v>لوحة شرف</v>
          </cell>
          <cell r="CQ98">
            <v>12.75</v>
          </cell>
        </row>
        <row r="99">
          <cell r="B99" t="str">
            <v>1م3</v>
          </cell>
          <cell r="C99" t="str">
            <v>الأولى</v>
          </cell>
          <cell r="D99" t="str">
            <v>شريط</v>
          </cell>
          <cell r="E99" t="str">
            <v>أيمن</v>
          </cell>
          <cell r="AI99">
            <v>4.93</v>
          </cell>
          <cell r="AN99">
            <v>4.7300000000000004</v>
          </cell>
          <cell r="AS99">
            <v>5.4</v>
          </cell>
          <cell r="AX99">
            <v>4.3</v>
          </cell>
          <cell r="BC99">
            <v>3.8</v>
          </cell>
          <cell r="BH99">
            <v>8.5</v>
          </cell>
          <cell r="BM99">
            <v>2.6</v>
          </cell>
          <cell r="BR99">
            <v>5</v>
          </cell>
          <cell r="BW99">
            <v>4</v>
          </cell>
          <cell r="CB99">
            <v>15</v>
          </cell>
          <cell r="CG99">
            <v>5.66</v>
          </cell>
          <cell r="CP99" t="str">
            <v>توبيخ</v>
          </cell>
          <cell r="CQ99">
            <v>5.66</v>
          </cell>
        </row>
        <row r="100">
          <cell r="B100" t="str">
            <v>1م3</v>
          </cell>
          <cell r="C100" t="str">
            <v>الأولى</v>
          </cell>
          <cell r="D100" t="str">
            <v>عباسي</v>
          </cell>
          <cell r="E100" t="str">
            <v>أمين</v>
          </cell>
          <cell r="AI100">
            <v>9.3000000000000007</v>
          </cell>
          <cell r="AN100">
            <v>6.5</v>
          </cell>
          <cell r="AS100">
            <v>9.26</v>
          </cell>
          <cell r="AX100">
            <v>11.65</v>
          </cell>
          <cell r="BC100">
            <v>5.9</v>
          </cell>
          <cell r="BH100">
            <v>10.5</v>
          </cell>
          <cell r="BM100">
            <v>11</v>
          </cell>
          <cell r="BR100">
            <v>10.199999999999999</v>
          </cell>
          <cell r="BW100">
            <v>9.93</v>
          </cell>
          <cell r="CB100">
            <v>15</v>
          </cell>
          <cell r="CG100">
            <v>9.586666666666666</v>
          </cell>
          <cell r="CP100" t="str">
            <v>إنذار</v>
          </cell>
          <cell r="CQ100">
            <v>9.58</v>
          </cell>
        </row>
        <row r="101">
          <cell r="B101" t="str">
            <v>1م3</v>
          </cell>
          <cell r="C101" t="str">
            <v>الأولى</v>
          </cell>
          <cell r="D101" t="str">
            <v>عشي</v>
          </cell>
          <cell r="E101" t="str">
            <v>اسكندر</v>
          </cell>
          <cell r="AI101">
            <v>3.8</v>
          </cell>
          <cell r="AN101">
            <v>5.0999999999999996</v>
          </cell>
          <cell r="AS101">
            <v>6.73</v>
          </cell>
          <cell r="AX101">
            <v>4.2</v>
          </cell>
          <cell r="BC101">
            <v>4.4000000000000004</v>
          </cell>
          <cell r="BH101">
            <v>7.5</v>
          </cell>
          <cell r="BM101">
            <v>2.2000000000000002</v>
          </cell>
          <cell r="BR101">
            <v>5.7</v>
          </cell>
          <cell r="BW101">
            <v>4.7</v>
          </cell>
          <cell r="CB101">
            <v>15</v>
          </cell>
          <cell r="CG101">
            <v>5.685833333333334</v>
          </cell>
          <cell r="CP101" t="str">
            <v>توبيخ</v>
          </cell>
          <cell r="CQ101">
            <v>5.68</v>
          </cell>
        </row>
        <row r="102">
          <cell r="B102" t="str">
            <v>1م3</v>
          </cell>
          <cell r="C102" t="str">
            <v>الأولى</v>
          </cell>
          <cell r="D102" t="str">
            <v>علي قطوش</v>
          </cell>
          <cell r="E102" t="str">
            <v>صبري</v>
          </cell>
          <cell r="AI102">
            <v>8.4600000000000009</v>
          </cell>
          <cell r="AN102">
            <v>13.2</v>
          </cell>
          <cell r="AS102">
            <v>8.73</v>
          </cell>
          <cell r="AX102">
            <v>6.5</v>
          </cell>
          <cell r="BC102">
            <v>12.5</v>
          </cell>
          <cell r="BH102">
            <v>7.4</v>
          </cell>
          <cell r="BM102">
            <v>8.3000000000000007</v>
          </cell>
          <cell r="BR102">
            <v>9</v>
          </cell>
          <cell r="BW102">
            <v>6.7</v>
          </cell>
          <cell r="CB102">
            <v>14.6</v>
          </cell>
          <cell r="CG102">
            <v>9.7541666666666664</v>
          </cell>
          <cell r="CP102" t="str">
            <v>إنذار</v>
          </cell>
          <cell r="CQ102">
            <v>9.75</v>
          </cell>
        </row>
        <row r="103">
          <cell r="B103" t="str">
            <v>1م3</v>
          </cell>
          <cell r="C103" t="str">
            <v>الأولى</v>
          </cell>
          <cell r="D103" t="str">
            <v>عوادي</v>
          </cell>
          <cell r="E103" t="str">
            <v>حمزة</v>
          </cell>
          <cell r="AI103">
            <v>6.83</v>
          </cell>
          <cell r="AN103">
            <v>9.8000000000000007</v>
          </cell>
          <cell r="AS103">
            <v>11.93</v>
          </cell>
          <cell r="AX103">
            <v>4.8499999999999996</v>
          </cell>
          <cell r="BC103">
            <v>8.1</v>
          </cell>
          <cell r="BH103">
            <v>9.4</v>
          </cell>
          <cell r="BM103">
            <v>5.6</v>
          </cell>
          <cell r="BR103">
            <v>12.4</v>
          </cell>
          <cell r="BW103">
            <v>8.73</v>
          </cell>
          <cell r="CB103">
            <v>16</v>
          </cell>
          <cell r="CG103">
            <v>9.1891666666666669</v>
          </cell>
          <cell r="CP103" t="str">
            <v>إنذار</v>
          </cell>
          <cell r="CQ103">
            <v>9.18</v>
          </cell>
        </row>
        <row r="104">
          <cell r="B104" t="str">
            <v>1م3</v>
          </cell>
          <cell r="C104" t="str">
            <v>الأولى</v>
          </cell>
          <cell r="D104" t="str">
            <v>قرفي</v>
          </cell>
          <cell r="E104" t="str">
            <v>محمد</v>
          </cell>
          <cell r="AI104">
            <v>12.33</v>
          </cell>
          <cell r="AN104">
            <v>11.46</v>
          </cell>
          <cell r="AS104">
            <v>7.33</v>
          </cell>
          <cell r="AX104">
            <v>8</v>
          </cell>
          <cell r="BC104">
            <v>12.6</v>
          </cell>
          <cell r="BH104">
            <v>11.1</v>
          </cell>
          <cell r="BM104">
            <v>12.1</v>
          </cell>
          <cell r="BR104">
            <v>12.4</v>
          </cell>
          <cell r="BW104">
            <v>11</v>
          </cell>
          <cell r="CB104">
            <v>15</v>
          </cell>
          <cell r="CG104">
            <v>11.425833333333332</v>
          </cell>
          <cell r="CP104" t="str">
            <v>لا شيء</v>
          </cell>
          <cell r="CQ104">
            <v>11.42</v>
          </cell>
        </row>
        <row r="105">
          <cell r="B105" t="str">
            <v>1م3</v>
          </cell>
          <cell r="C105" t="str">
            <v>الأولى</v>
          </cell>
          <cell r="D105" t="str">
            <v>قمرة</v>
          </cell>
          <cell r="E105" t="str">
            <v>آية</v>
          </cell>
          <cell r="AI105">
            <v>12.83</v>
          </cell>
          <cell r="AN105">
            <v>14.16</v>
          </cell>
          <cell r="AS105">
            <v>16.66</v>
          </cell>
          <cell r="AX105">
            <v>15.6</v>
          </cell>
          <cell r="BC105">
            <v>14.4</v>
          </cell>
          <cell r="BH105">
            <v>10.8</v>
          </cell>
          <cell r="BM105">
            <v>12.8</v>
          </cell>
          <cell r="BR105">
            <v>14.9</v>
          </cell>
          <cell r="BW105">
            <v>16.53</v>
          </cell>
          <cell r="CB105">
            <v>16</v>
          </cell>
          <cell r="CG105">
            <v>14.305833333333332</v>
          </cell>
          <cell r="CP105" t="str">
            <v>تشجيع</v>
          </cell>
          <cell r="CQ105">
            <v>14.3</v>
          </cell>
        </row>
        <row r="106">
          <cell r="B106" t="str">
            <v>1م3</v>
          </cell>
          <cell r="C106" t="str">
            <v>الأولى</v>
          </cell>
          <cell r="D106" t="str">
            <v>كركور</v>
          </cell>
          <cell r="E106" t="str">
            <v>نور الإسلام</v>
          </cell>
          <cell r="AI106">
            <v>7.23</v>
          </cell>
          <cell r="AN106">
            <v>13.5</v>
          </cell>
          <cell r="AS106">
            <v>14.23</v>
          </cell>
          <cell r="AX106">
            <v>7</v>
          </cell>
          <cell r="BC106">
            <v>11.5</v>
          </cell>
          <cell r="BH106">
            <v>8.8000000000000007</v>
          </cell>
          <cell r="BM106">
            <v>7.1</v>
          </cell>
          <cell r="BR106">
            <v>6.4</v>
          </cell>
          <cell r="BW106">
            <v>9.36</v>
          </cell>
          <cell r="CB106">
            <v>15</v>
          </cell>
          <cell r="CG106">
            <v>10.070833333333333</v>
          </cell>
          <cell r="CP106" t="str">
            <v>لا شيء</v>
          </cell>
          <cell r="CQ106">
            <v>10.07</v>
          </cell>
        </row>
        <row r="107">
          <cell r="B107" t="str">
            <v>1م3</v>
          </cell>
          <cell r="C107" t="str">
            <v>الأولى</v>
          </cell>
          <cell r="D107" t="str">
            <v>مالكي</v>
          </cell>
          <cell r="E107" t="str">
            <v>سيف الدين</v>
          </cell>
          <cell r="AI107">
            <v>3.3</v>
          </cell>
          <cell r="AN107">
            <v>5.5</v>
          </cell>
          <cell r="AS107">
            <v>6.33</v>
          </cell>
          <cell r="AX107">
            <v>3.9</v>
          </cell>
          <cell r="BC107">
            <v>6</v>
          </cell>
          <cell r="BH107">
            <v>4.8</v>
          </cell>
          <cell r="BM107">
            <v>1.7</v>
          </cell>
          <cell r="BR107">
            <v>4.5999999999999996</v>
          </cell>
          <cell r="BW107">
            <v>3.03</v>
          </cell>
          <cell r="CB107">
            <v>16</v>
          </cell>
          <cell r="CG107">
            <v>5.33</v>
          </cell>
          <cell r="CP107" t="str">
            <v>توبيخ</v>
          </cell>
          <cell r="CQ107">
            <v>5.33</v>
          </cell>
        </row>
        <row r="108">
          <cell r="B108" t="str">
            <v>1م3</v>
          </cell>
          <cell r="C108" t="str">
            <v>الأولى</v>
          </cell>
          <cell r="D108" t="str">
            <v>مجابري</v>
          </cell>
          <cell r="E108" t="str">
            <v>سفيان</v>
          </cell>
          <cell r="AI108">
            <v>12.23</v>
          </cell>
          <cell r="AN108">
            <v>8.9</v>
          </cell>
          <cell r="AS108">
            <v>8.93</v>
          </cell>
          <cell r="AX108">
            <v>7.2</v>
          </cell>
          <cell r="BC108">
            <v>11</v>
          </cell>
          <cell r="BH108">
            <v>8.6</v>
          </cell>
          <cell r="BM108">
            <v>7.5</v>
          </cell>
          <cell r="BR108">
            <v>12.6</v>
          </cell>
          <cell r="BW108">
            <v>10.46</v>
          </cell>
          <cell r="CB108">
            <v>15</v>
          </cell>
          <cell r="CG108">
            <v>10.295833333333334</v>
          </cell>
          <cell r="CP108" t="str">
            <v>لا شيء</v>
          </cell>
          <cell r="CQ108">
            <v>10.29</v>
          </cell>
        </row>
        <row r="109">
          <cell r="B109" t="str">
            <v>1م3</v>
          </cell>
          <cell r="C109" t="str">
            <v>الأولى</v>
          </cell>
          <cell r="D109" t="str">
            <v>مراح</v>
          </cell>
          <cell r="E109" t="str">
            <v>سيف الدين</v>
          </cell>
          <cell r="AI109">
            <v>10.63</v>
          </cell>
          <cell r="AN109">
            <v>14.66</v>
          </cell>
          <cell r="AS109">
            <v>10.8</v>
          </cell>
          <cell r="AX109">
            <v>11.75</v>
          </cell>
          <cell r="BC109">
            <v>14.7</v>
          </cell>
          <cell r="BH109">
            <v>11.9</v>
          </cell>
          <cell r="BM109">
            <v>8.1999999999999993</v>
          </cell>
          <cell r="BR109">
            <v>13.7</v>
          </cell>
          <cell r="BW109">
            <v>15.03</v>
          </cell>
          <cell r="CB109">
            <v>16</v>
          </cell>
          <cell r="CG109">
            <v>12.721666666666666</v>
          </cell>
          <cell r="CP109" t="str">
            <v>لوحة شرف</v>
          </cell>
          <cell r="CQ109">
            <v>12.72</v>
          </cell>
        </row>
        <row r="110">
          <cell r="B110" t="str">
            <v>1م3</v>
          </cell>
          <cell r="C110" t="str">
            <v>الأولى</v>
          </cell>
          <cell r="D110" t="str">
            <v>مراح</v>
          </cell>
          <cell r="E110" t="str">
            <v>عاطف</v>
          </cell>
          <cell r="AI110">
            <v>12.23</v>
          </cell>
          <cell r="AN110">
            <v>8.83</v>
          </cell>
          <cell r="AS110">
            <v>11.03</v>
          </cell>
          <cell r="AX110">
            <v>8.8000000000000007</v>
          </cell>
          <cell r="BC110">
            <v>9.4</v>
          </cell>
          <cell r="BH110">
            <v>11.3</v>
          </cell>
          <cell r="BM110">
            <v>9.5</v>
          </cell>
          <cell r="BR110">
            <v>11.8</v>
          </cell>
          <cell r="BW110">
            <v>7.73</v>
          </cell>
          <cell r="CB110">
            <v>15</v>
          </cell>
          <cell r="CG110">
            <v>10.556666666666667</v>
          </cell>
          <cell r="CP110" t="str">
            <v>لا شيء</v>
          </cell>
          <cell r="CQ110">
            <v>10.55</v>
          </cell>
        </row>
        <row r="111">
          <cell r="B111" t="str">
            <v>1م3</v>
          </cell>
          <cell r="C111" t="str">
            <v>الأولى</v>
          </cell>
          <cell r="D111" t="str">
            <v>مراح</v>
          </cell>
          <cell r="E111" t="str">
            <v>ميسة</v>
          </cell>
          <cell r="AI111">
            <v>11.53</v>
          </cell>
          <cell r="AN111">
            <v>13.73</v>
          </cell>
          <cell r="AS111">
            <v>15</v>
          </cell>
          <cell r="AX111">
            <v>12.75</v>
          </cell>
          <cell r="BC111">
            <v>10.5</v>
          </cell>
          <cell r="BH111">
            <v>10</v>
          </cell>
          <cell r="BM111">
            <v>10.5</v>
          </cell>
          <cell r="BR111">
            <v>15</v>
          </cell>
          <cell r="BW111">
            <v>14.5</v>
          </cell>
          <cell r="CB111">
            <v>16</v>
          </cell>
          <cell r="CG111">
            <v>12.897499999999999</v>
          </cell>
          <cell r="CP111" t="str">
            <v>لوحة شرف</v>
          </cell>
          <cell r="CQ111">
            <v>12.89</v>
          </cell>
        </row>
        <row r="112">
          <cell r="B112" t="str">
            <v>1م3</v>
          </cell>
          <cell r="C112" t="str">
            <v>الأولى</v>
          </cell>
          <cell r="D112" t="str">
            <v>مزليني</v>
          </cell>
          <cell r="E112" t="str">
            <v>ربيع</v>
          </cell>
          <cell r="AI112">
            <v>4.66</v>
          </cell>
          <cell r="AN112">
            <v>6.6</v>
          </cell>
          <cell r="AS112">
            <v>3.86</v>
          </cell>
          <cell r="AX112">
            <v>3.4</v>
          </cell>
          <cell r="BC112">
            <v>7.1</v>
          </cell>
          <cell r="BH112">
            <v>6</v>
          </cell>
          <cell r="BM112">
            <v>3.4</v>
          </cell>
          <cell r="BR112">
            <v>4.4000000000000004</v>
          </cell>
          <cell r="BW112">
            <v>4.33</v>
          </cell>
          <cell r="CB112">
            <v>16</v>
          </cell>
          <cell r="CG112">
            <v>5.9174999999999995</v>
          </cell>
          <cell r="CP112" t="str">
            <v>توبيخ</v>
          </cell>
          <cell r="CQ112">
            <v>5.91</v>
          </cell>
        </row>
        <row r="113">
          <cell r="B113" t="str">
            <v>1م3</v>
          </cell>
          <cell r="C113" t="str">
            <v>الأولى</v>
          </cell>
          <cell r="D113" t="str">
            <v>مطاعي</v>
          </cell>
          <cell r="E113" t="str">
            <v>سيف الدين</v>
          </cell>
          <cell r="AI113">
            <v>5.73</v>
          </cell>
          <cell r="AN113">
            <v>8.6</v>
          </cell>
          <cell r="AS113">
            <v>6.6</v>
          </cell>
          <cell r="AX113">
            <v>6.7</v>
          </cell>
          <cell r="BC113">
            <v>7.8</v>
          </cell>
          <cell r="BH113">
            <v>7.3</v>
          </cell>
          <cell r="BM113">
            <v>4.8</v>
          </cell>
          <cell r="BR113">
            <v>14.1</v>
          </cell>
          <cell r="BW113">
            <v>3.73</v>
          </cell>
          <cell r="CB113">
            <v>15</v>
          </cell>
          <cell r="CG113">
            <v>7.8908333333333331</v>
          </cell>
          <cell r="CP113" t="str">
            <v>توبيخ</v>
          </cell>
          <cell r="CQ113">
            <v>7.89</v>
          </cell>
        </row>
        <row r="114">
          <cell r="B114" t="str">
            <v>1م3</v>
          </cell>
          <cell r="C114" t="str">
            <v>الأولى</v>
          </cell>
          <cell r="D114" t="str">
            <v>مقدم</v>
          </cell>
          <cell r="E114" t="str">
            <v>أيمن</v>
          </cell>
          <cell r="AI114">
            <v>9.8000000000000007</v>
          </cell>
          <cell r="AN114">
            <v>7.06</v>
          </cell>
          <cell r="AS114">
            <v>9.06</v>
          </cell>
          <cell r="AX114">
            <v>7.55</v>
          </cell>
          <cell r="BC114">
            <v>5.4</v>
          </cell>
          <cell r="BH114">
            <v>9</v>
          </cell>
          <cell r="BM114">
            <v>4.5</v>
          </cell>
          <cell r="BR114">
            <v>12.2</v>
          </cell>
          <cell r="BW114">
            <v>3.63</v>
          </cell>
          <cell r="CB114">
            <v>16</v>
          </cell>
          <cell r="CG114">
            <v>8.4216666666666651</v>
          </cell>
          <cell r="CP114" t="str">
            <v>إنذار</v>
          </cell>
          <cell r="CQ114">
            <v>8.42</v>
          </cell>
        </row>
        <row r="115">
          <cell r="B115" t="str">
            <v>1م3</v>
          </cell>
          <cell r="C115" t="str">
            <v>الأولى</v>
          </cell>
          <cell r="D115" t="str">
            <v>نوري</v>
          </cell>
          <cell r="E115" t="str">
            <v>رودينة</v>
          </cell>
          <cell r="AI115">
            <v>14.46</v>
          </cell>
          <cell r="AN115">
            <v>15.06</v>
          </cell>
          <cell r="AS115">
            <v>16.66</v>
          </cell>
          <cell r="AX115">
            <v>15.35</v>
          </cell>
          <cell r="BC115">
            <v>10.5</v>
          </cell>
          <cell r="BH115">
            <v>16.600000000000001</v>
          </cell>
          <cell r="BM115">
            <v>17.600000000000001</v>
          </cell>
          <cell r="BR115">
            <v>17.5</v>
          </cell>
          <cell r="BW115">
            <v>18.23</v>
          </cell>
          <cell r="CB115">
            <v>15</v>
          </cell>
          <cell r="CG115">
            <v>15.54</v>
          </cell>
          <cell r="CP115" t="str">
            <v>تهنئة</v>
          </cell>
          <cell r="CQ115">
            <v>15.54</v>
          </cell>
        </row>
        <row r="116">
          <cell r="B116" t="str">
            <v>1م3</v>
          </cell>
          <cell r="C116" t="str">
            <v>الأولى</v>
          </cell>
          <cell r="D116" t="str">
            <v>وارث</v>
          </cell>
          <cell r="E116" t="str">
            <v>منذر</v>
          </cell>
          <cell r="AI116">
            <v>9.1999999999999993</v>
          </cell>
          <cell r="AN116">
            <v>11.4</v>
          </cell>
          <cell r="AS116">
            <v>10.06</v>
          </cell>
          <cell r="AX116">
            <v>11.3</v>
          </cell>
          <cell r="BC116">
            <v>14.5</v>
          </cell>
          <cell r="BH116">
            <v>10.3</v>
          </cell>
          <cell r="BM116">
            <v>8.3000000000000007</v>
          </cell>
          <cell r="BR116">
            <v>11.7</v>
          </cell>
          <cell r="BW116">
            <v>6.53</v>
          </cell>
          <cell r="CB116">
            <v>16</v>
          </cell>
          <cell r="CG116">
            <v>10.824166666666665</v>
          </cell>
          <cell r="CP116" t="str">
            <v>لا شيء</v>
          </cell>
          <cell r="CQ116">
            <v>10.82</v>
          </cell>
        </row>
        <row r="117">
          <cell r="B117" t="str">
            <v>1م4</v>
          </cell>
          <cell r="C117" t="str">
            <v>الأولى</v>
          </cell>
          <cell r="D117" t="str">
            <v>بالرحايل</v>
          </cell>
          <cell r="E117" t="str">
            <v>وهيبة</v>
          </cell>
          <cell r="AI117">
            <v>11.56</v>
          </cell>
          <cell r="AN117">
            <v>5.76</v>
          </cell>
          <cell r="AS117">
            <v>9.33</v>
          </cell>
          <cell r="AX117">
            <v>9.35</v>
          </cell>
          <cell r="BC117">
            <v>7.6</v>
          </cell>
          <cell r="BH117">
            <v>7.3</v>
          </cell>
          <cell r="BM117">
            <v>7.6</v>
          </cell>
          <cell r="BR117">
            <v>9.8000000000000007</v>
          </cell>
          <cell r="BW117">
            <v>7.5</v>
          </cell>
          <cell r="CG117">
            <v>8.4654545454545449</v>
          </cell>
          <cell r="CP117" t="str">
            <v>إنذار</v>
          </cell>
          <cell r="CQ117">
            <v>8.4600000000000009</v>
          </cell>
        </row>
        <row r="118">
          <cell r="B118" t="str">
            <v>1م4</v>
          </cell>
          <cell r="C118" t="str">
            <v>الأولى</v>
          </cell>
          <cell r="D118" t="str">
            <v>برغوثي</v>
          </cell>
          <cell r="E118" t="str">
            <v>إسحاق</v>
          </cell>
          <cell r="AI118">
            <v>5.4</v>
          </cell>
          <cell r="AN118">
            <v>7.5</v>
          </cell>
          <cell r="AS118">
            <v>3.86</v>
          </cell>
          <cell r="AX118">
            <v>3.5</v>
          </cell>
          <cell r="BC118">
            <v>6.4</v>
          </cell>
          <cell r="BH118">
            <v>3.8</v>
          </cell>
          <cell r="BM118">
            <v>2.2000000000000002</v>
          </cell>
          <cell r="BR118">
            <v>4.5</v>
          </cell>
          <cell r="BW118">
            <v>2.46</v>
          </cell>
          <cell r="CB118">
            <v>15</v>
          </cell>
          <cell r="CG118">
            <v>5.626666666666666</v>
          </cell>
          <cell r="CP118" t="str">
            <v>توبيخ</v>
          </cell>
          <cell r="CQ118">
            <v>5.62</v>
          </cell>
        </row>
        <row r="119">
          <cell r="B119" t="str">
            <v>1م4</v>
          </cell>
          <cell r="C119" t="str">
            <v>الأولى</v>
          </cell>
          <cell r="D119" t="str">
            <v>برغوثي</v>
          </cell>
          <cell r="E119" t="str">
            <v>شيماء</v>
          </cell>
          <cell r="AI119">
            <v>9.73</v>
          </cell>
          <cell r="AN119">
            <v>8.16</v>
          </cell>
          <cell r="AS119">
            <v>16.46</v>
          </cell>
          <cell r="AX119">
            <v>7.05</v>
          </cell>
          <cell r="BC119">
            <v>13</v>
          </cell>
          <cell r="BH119">
            <v>12.6</v>
          </cell>
          <cell r="BM119">
            <v>7.6</v>
          </cell>
          <cell r="BR119">
            <v>13</v>
          </cell>
          <cell r="BW119">
            <v>13.66</v>
          </cell>
          <cell r="CB119">
            <v>16</v>
          </cell>
          <cell r="CG119">
            <v>11.262499999999998</v>
          </cell>
          <cell r="CP119" t="str">
            <v>لا شيء</v>
          </cell>
          <cell r="CQ119">
            <v>11.26</v>
          </cell>
        </row>
        <row r="120">
          <cell r="B120" t="str">
            <v>1م4</v>
          </cell>
          <cell r="C120" t="str">
            <v>الأولى</v>
          </cell>
          <cell r="D120" t="str">
            <v>بقاري</v>
          </cell>
          <cell r="E120" t="str">
            <v>بدري</v>
          </cell>
          <cell r="AI120">
            <v>9.5299999999999994</v>
          </cell>
          <cell r="AN120">
            <v>12</v>
          </cell>
          <cell r="AS120">
            <v>10.83</v>
          </cell>
          <cell r="AX120">
            <v>5.6</v>
          </cell>
          <cell r="BC120">
            <v>13.2</v>
          </cell>
          <cell r="BH120">
            <v>13.1</v>
          </cell>
          <cell r="BM120">
            <v>9</v>
          </cell>
          <cell r="BR120">
            <v>14.9</v>
          </cell>
          <cell r="BW120">
            <v>10.56</v>
          </cell>
          <cell r="CB120">
            <v>16</v>
          </cell>
          <cell r="CG120">
            <v>11.354166666666666</v>
          </cell>
          <cell r="CP120" t="str">
            <v>لا شيء</v>
          </cell>
          <cell r="CQ120">
            <v>11.35</v>
          </cell>
        </row>
        <row r="121">
          <cell r="B121" t="str">
            <v>1م4</v>
          </cell>
          <cell r="C121" t="str">
            <v>الأولى</v>
          </cell>
          <cell r="D121" t="str">
            <v>بقاري</v>
          </cell>
          <cell r="E121" t="str">
            <v>شيماء</v>
          </cell>
          <cell r="AI121">
            <v>9.1300000000000008</v>
          </cell>
          <cell r="AN121">
            <v>11.66</v>
          </cell>
          <cell r="AS121">
            <v>13.73</v>
          </cell>
          <cell r="AX121">
            <v>11.4</v>
          </cell>
          <cell r="BC121">
            <v>11.4</v>
          </cell>
          <cell r="BH121">
            <v>13.1</v>
          </cell>
          <cell r="BM121">
            <v>8.8000000000000007</v>
          </cell>
          <cell r="BR121">
            <v>13.2</v>
          </cell>
          <cell r="BW121">
            <v>13.3</v>
          </cell>
          <cell r="CB121">
            <v>15</v>
          </cell>
          <cell r="CG121">
            <v>11.792499999999999</v>
          </cell>
          <cell r="CP121" t="str">
            <v>لا شيء</v>
          </cell>
          <cell r="CQ121">
            <v>11.79</v>
          </cell>
        </row>
        <row r="122">
          <cell r="B122" t="str">
            <v>1م4</v>
          </cell>
          <cell r="C122" t="str">
            <v>الأولى</v>
          </cell>
          <cell r="D122" t="str">
            <v>بلهادي</v>
          </cell>
          <cell r="E122" t="str">
            <v>أميرة</v>
          </cell>
          <cell r="AI122">
            <v>14.63</v>
          </cell>
          <cell r="AN122">
            <v>14.86</v>
          </cell>
          <cell r="AS122">
            <v>18.66</v>
          </cell>
          <cell r="AX122">
            <v>15.3</v>
          </cell>
          <cell r="BC122">
            <v>15</v>
          </cell>
          <cell r="BH122">
            <v>13</v>
          </cell>
          <cell r="BM122">
            <v>14.6</v>
          </cell>
          <cell r="BR122">
            <v>17.2</v>
          </cell>
          <cell r="BW122">
            <v>17.2</v>
          </cell>
          <cell r="CB122">
            <v>15</v>
          </cell>
          <cell r="CG122">
            <v>15.411666666666664</v>
          </cell>
          <cell r="CP122" t="str">
            <v>تهنئة</v>
          </cell>
          <cell r="CQ122">
            <v>15.41</v>
          </cell>
        </row>
        <row r="123">
          <cell r="B123" t="str">
            <v>1م4</v>
          </cell>
          <cell r="C123" t="str">
            <v>الأولى</v>
          </cell>
          <cell r="D123" t="str">
            <v>بن شعبان</v>
          </cell>
          <cell r="E123" t="str">
            <v>ياسر</v>
          </cell>
          <cell r="AI123">
            <v>13.03</v>
          </cell>
          <cell r="AN123">
            <v>15.13</v>
          </cell>
          <cell r="AS123">
            <v>6.4</v>
          </cell>
          <cell r="AX123">
            <v>7.95</v>
          </cell>
          <cell r="BC123">
            <v>13.35</v>
          </cell>
          <cell r="BH123">
            <v>11.3</v>
          </cell>
          <cell r="BM123">
            <v>8.8000000000000007</v>
          </cell>
          <cell r="BR123">
            <v>10.4</v>
          </cell>
          <cell r="BW123">
            <v>5.63</v>
          </cell>
          <cell r="CB123">
            <v>14</v>
          </cell>
          <cell r="CG123">
            <v>11.179166666666665</v>
          </cell>
          <cell r="CP123" t="str">
            <v>لا شيء</v>
          </cell>
          <cell r="CQ123">
            <v>11.17</v>
          </cell>
        </row>
        <row r="124">
          <cell r="B124" t="str">
            <v>1م4</v>
          </cell>
          <cell r="C124" t="str">
            <v>الأولى</v>
          </cell>
          <cell r="D124" t="str">
            <v>بهلول</v>
          </cell>
          <cell r="E124" t="str">
            <v>هشام بن جمال</v>
          </cell>
          <cell r="AI124">
            <v>11.03</v>
          </cell>
          <cell r="AN124">
            <v>13.16</v>
          </cell>
          <cell r="AS124">
            <v>12.2</v>
          </cell>
          <cell r="AX124">
            <v>12.8</v>
          </cell>
          <cell r="BC124">
            <v>10</v>
          </cell>
          <cell r="BH124">
            <v>10.1</v>
          </cell>
          <cell r="BM124">
            <v>14.5</v>
          </cell>
          <cell r="BR124">
            <v>15.6</v>
          </cell>
          <cell r="BW124">
            <v>8.23</v>
          </cell>
          <cell r="CB124">
            <v>15</v>
          </cell>
          <cell r="CG124">
            <v>12.234166666666665</v>
          </cell>
          <cell r="CP124" t="str">
            <v>لوحة شرف</v>
          </cell>
          <cell r="CQ124">
            <v>12.23</v>
          </cell>
        </row>
        <row r="125">
          <cell r="B125" t="str">
            <v>1م4</v>
          </cell>
          <cell r="C125" t="str">
            <v>الأولى</v>
          </cell>
          <cell r="D125" t="str">
            <v>بهلولي</v>
          </cell>
          <cell r="E125" t="str">
            <v>عامر</v>
          </cell>
          <cell r="AI125">
            <v>13.13</v>
          </cell>
          <cell r="AN125">
            <v>14.4</v>
          </cell>
          <cell r="AS125">
            <v>11</v>
          </cell>
          <cell r="AX125">
            <v>10.25</v>
          </cell>
          <cell r="BC125">
            <v>10.1</v>
          </cell>
          <cell r="BH125">
            <v>8.8000000000000007</v>
          </cell>
          <cell r="BM125">
            <v>10.6</v>
          </cell>
          <cell r="BR125">
            <v>15.5</v>
          </cell>
          <cell r="BW125">
            <v>8.73</v>
          </cell>
          <cell r="CB125">
            <v>14.2</v>
          </cell>
          <cell r="CG125">
            <v>12.019999999999998</v>
          </cell>
          <cell r="CP125" t="str">
            <v>لوحة شرف</v>
          </cell>
          <cell r="CQ125">
            <v>12.02</v>
          </cell>
        </row>
        <row r="126">
          <cell r="B126" t="str">
            <v>1م4</v>
          </cell>
          <cell r="C126" t="str">
            <v>الأولى</v>
          </cell>
          <cell r="D126" t="str">
            <v>بوجلال</v>
          </cell>
          <cell r="E126" t="str">
            <v>زياد</v>
          </cell>
          <cell r="AI126">
            <v>10.93</v>
          </cell>
          <cell r="AN126">
            <v>10.93</v>
          </cell>
          <cell r="AS126">
            <v>9.1999999999999993</v>
          </cell>
          <cell r="AX126">
            <v>7.75</v>
          </cell>
          <cell r="BC126">
            <v>5.6</v>
          </cell>
          <cell r="BH126">
            <v>9.5</v>
          </cell>
          <cell r="BM126">
            <v>3.8</v>
          </cell>
          <cell r="BR126">
            <v>10.8</v>
          </cell>
          <cell r="BW126">
            <v>6.83</v>
          </cell>
          <cell r="CB126">
            <v>15</v>
          </cell>
          <cell r="CG126">
            <v>9.35</v>
          </cell>
          <cell r="CP126" t="str">
            <v>إنذار</v>
          </cell>
          <cell r="CQ126">
            <v>9.35</v>
          </cell>
        </row>
        <row r="127">
          <cell r="B127" t="str">
            <v>1م4</v>
          </cell>
          <cell r="C127" t="str">
            <v>الأولى</v>
          </cell>
          <cell r="D127" t="str">
            <v>تريكي</v>
          </cell>
          <cell r="E127" t="str">
            <v>إبراهيم</v>
          </cell>
          <cell r="AI127">
            <v>4.8600000000000003</v>
          </cell>
          <cell r="AN127">
            <v>2.7</v>
          </cell>
          <cell r="AS127">
            <v>5.8</v>
          </cell>
          <cell r="AX127">
            <v>4.75</v>
          </cell>
          <cell r="BC127">
            <v>4.4000000000000004</v>
          </cell>
          <cell r="BH127">
            <v>5.2</v>
          </cell>
          <cell r="BM127">
            <v>5.7</v>
          </cell>
          <cell r="BR127">
            <v>5.4</v>
          </cell>
          <cell r="BW127">
            <v>6.16</v>
          </cell>
          <cell r="CB127">
            <v>15</v>
          </cell>
          <cell r="CG127">
            <v>5.6275000000000004</v>
          </cell>
          <cell r="CP127" t="str">
            <v>توبيخ</v>
          </cell>
          <cell r="CQ127">
            <v>5.62</v>
          </cell>
        </row>
        <row r="128">
          <cell r="B128" t="str">
            <v>1م4</v>
          </cell>
          <cell r="C128" t="str">
            <v>الأولى</v>
          </cell>
          <cell r="D128" t="str">
            <v>تريكي</v>
          </cell>
          <cell r="E128" t="str">
            <v>آمنة</v>
          </cell>
          <cell r="AI128">
            <v>6.36</v>
          </cell>
          <cell r="AN128">
            <v>3.03</v>
          </cell>
          <cell r="AS128">
            <v>5.6</v>
          </cell>
          <cell r="AX128">
            <v>4.5</v>
          </cell>
          <cell r="BC128">
            <v>4</v>
          </cell>
          <cell r="BH128">
            <v>6.2</v>
          </cell>
          <cell r="BM128">
            <v>5.3</v>
          </cell>
          <cell r="BR128">
            <v>10.9</v>
          </cell>
          <cell r="BW128">
            <v>4.83</v>
          </cell>
          <cell r="CB128">
            <v>15</v>
          </cell>
          <cell r="CG128">
            <v>6.2591666666666663</v>
          </cell>
          <cell r="CP128" t="str">
            <v>توبيخ</v>
          </cell>
          <cell r="CQ128">
            <v>6.25</v>
          </cell>
        </row>
        <row r="129">
          <cell r="B129" t="str">
            <v>1م4</v>
          </cell>
          <cell r="C129" t="str">
            <v>الأولى</v>
          </cell>
          <cell r="D129" t="str">
            <v>جموعي</v>
          </cell>
          <cell r="E129" t="str">
            <v>شعيب بن لخضر</v>
          </cell>
          <cell r="AI129">
            <v>7.56</v>
          </cell>
          <cell r="AN129">
            <v>12.36</v>
          </cell>
          <cell r="AS129">
            <v>11.33</v>
          </cell>
          <cell r="AX129">
            <v>4.95</v>
          </cell>
          <cell r="BC129">
            <v>10.8</v>
          </cell>
          <cell r="BH129">
            <v>7.9</v>
          </cell>
          <cell r="BM129">
            <v>4.3</v>
          </cell>
          <cell r="BR129">
            <v>13.6</v>
          </cell>
          <cell r="BW129">
            <v>7.96</v>
          </cell>
          <cell r="CB129">
            <v>16</v>
          </cell>
          <cell r="CG129">
            <v>9.7233333333333327</v>
          </cell>
          <cell r="CP129" t="str">
            <v>إنذار</v>
          </cell>
          <cell r="CQ129">
            <v>9.7200000000000006</v>
          </cell>
        </row>
        <row r="130">
          <cell r="B130" t="str">
            <v>1م4</v>
          </cell>
          <cell r="C130" t="str">
            <v>الأولى</v>
          </cell>
          <cell r="D130" t="str">
            <v>جندلي</v>
          </cell>
          <cell r="E130" t="str">
            <v>رانيا</v>
          </cell>
          <cell r="AI130">
            <v>13.26</v>
          </cell>
          <cell r="AN130">
            <v>11.43</v>
          </cell>
          <cell r="AS130">
            <v>15.06</v>
          </cell>
          <cell r="AX130">
            <v>11.9</v>
          </cell>
          <cell r="BC130">
            <v>12.9</v>
          </cell>
          <cell r="BH130">
            <v>8.6999999999999993</v>
          </cell>
          <cell r="BM130">
            <v>11</v>
          </cell>
          <cell r="BR130">
            <v>14.9</v>
          </cell>
          <cell r="BW130">
            <v>12</v>
          </cell>
          <cell r="CB130">
            <v>15</v>
          </cell>
          <cell r="CG130">
            <v>12.570000000000002</v>
          </cell>
          <cell r="CP130" t="str">
            <v>لوحة شرف</v>
          </cell>
          <cell r="CQ130">
            <v>12.57</v>
          </cell>
        </row>
        <row r="131">
          <cell r="B131" t="str">
            <v>1م4</v>
          </cell>
          <cell r="C131" t="str">
            <v>الأولى</v>
          </cell>
          <cell r="D131" t="str">
            <v>حناشي</v>
          </cell>
          <cell r="E131" t="str">
            <v>هشام</v>
          </cell>
          <cell r="AI131">
            <v>9.56</v>
          </cell>
          <cell r="AN131">
            <v>14.43</v>
          </cell>
          <cell r="AS131">
            <v>15.4</v>
          </cell>
          <cell r="AX131">
            <v>9.1999999999999993</v>
          </cell>
          <cell r="BC131">
            <v>14.5</v>
          </cell>
          <cell r="BH131">
            <v>6.4</v>
          </cell>
          <cell r="BM131">
            <v>9.1</v>
          </cell>
          <cell r="BR131">
            <v>11.7</v>
          </cell>
          <cell r="BW131">
            <v>14.66</v>
          </cell>
          <cell r="CB131">
            <v>16</v>
          </cell>
          <cell r="CG131">
            <v>12.078333333333333</v>
          </cell>
          <cell r="CP131" t="str">
            <v>لوحة شرف</v>
          </cell>
          <cell r="CQ131">
            <v>12.07</v>
          </cell>
        </row>
        <row r="132">
          <cell r="B132" t="str">
            <v>1م4</v>
          </cell>
          <cell r="C132" t="str">
            <v>الأولى</v>
          </cell>
          <cell r="D132" t="str">
            <v>حوماني</v>
          </cell>
          <cell r="E132" t="str">
            <v>عامر</v>
          </cell>
          <cell r="AI132">
            <v>11.7</v>
          </cell>
          <cell r="AN132">
            <v>14</v>
          </cell>
          <cell r="AS132">
            <v>12.2</v>
          </cell>
          <cell r="AX132">
            <v>15.2</v>
          </cell>
          <cell r="BC132">
            <v>9.8000000000000007</v>
          </cell>
          <cell r="BH132">
            <v>11.4</v>
          </cell>
          <cell r="BM132">
            <v>15.2</v>
          </cell>
          <cell r="BR132">
            <v>15.1</v>
          </cell>
          <cell r="BW132">
            <v>13.33</v>
          </cell>
          <cell r="CB132">
            <v>15</v>
          </cell>
          <cell r="CG132">
            <v>13.219166666666668</v>
          </cell>
          <cell r="CP132" t="str">
            <v>لوحة شرف</v>
          </cell>
          <cell r="CQ132">
            <v>13.21</v>
          </cell>
        </row>
        <row r="133">
          <cell r="B133" t="str">
            <v>1م4</v>
          </cell>
          <cell r="C133" t="str">
            <v>الأولى</v>
          </cell>
          <cell r="D133" t="str">
            <v>خنوسي</v>
          </cell>
          <cell r="E133" t="str">
            <v>شمس الدين</v>
          </cell>
          <cell r="AI133">
            <v>5.23</v>
          </cell>
          <cell r="AN133">
            <v>4.3600000000000003</v>
          </cell>
          <cell r="AS133">
            <v>7.4</v>
          </cell>
          <cell r="AX133">
            <v>3.55</v>
          </cell>
          <cell r="BC133">
            <v>8.5</v>
          </cell>
          <cell r="BH133">
            <v>5.2</v>
          </cell>
          <cell r="BM133">
            <v>2.5</v>
          </cell>
          <cell r="BR133">
            <v>7.1</v>
          </cell>
          <cell r="BW133">
            <v>5.4</v>
          </cell>
          <cell r="CB133">
            <v>15</v>
          </cell>
          <cell r="CG133">
            <v>6.1524999999999999</v>
          </cell>
          <cell r="CP133" t="str">
            <v>توبيخ</v>
          </cell>
          <cell r="CQ133">
            <v>6.15</v>
          </cell>
        </row>
        <row r="134">
          <cell r="B134" t="str">
            <v>1م4</v>
          </cell>
          <cell r="C134" t="str">
            <v>الأولى</v>
          </cell>
          <cell r="D134" t="str">
            <v>دنداني</v>
          </cell>
          <cell r="E134" t="str">
            <v>أسامة</v>
          </cell>
          <cell r="AI134">
            <v>8.26</v>
          </cell>
          <cell r="AN134">
            <v>8.5</v>
          </cell>
          <cell r="AS134">
            <v>9.26</v>
          </cell>
          <cell r="AX134">
            <v>5.8</v>
          </cell>
          <cell r="BC134">
            <v>5.0999999999999996</v>
          </cell>
          <cell r="BH134">
            <v>6.7</v>
          </cell>
          <cell r="BM134">
            <v>3.2</v>
          </cell>
          <cell r="BR134">
            <v>9.6</v>
          </cell>
          <cell r="BW134">
            <v>8.23</v>
          </cell>
          <cell r="CB134">
            <v>15</v>
          </cell>
          <cell r="CG134">
            <v>8.0341666666666658</v>
          </cell>
          <cell r="CP134" t="str">
            <v>إنذار</v>
          </cell>
          <cell r="CQ134">
            <v>8.0299999999999994</v>
          </cell>
        </row>
        <row r="135">
          <cell r="B135" t="str">
            <v>1م4</v>
          </cell>
          <cell r="C135" t="str">
            <v>الأولى</v>
          </cell>
          <cell r="D135" t="str">
            <v>دنداني</v>
          </cell>
          <cell r="E135" t="str">
            <v>هارون</v>
          </cell>
          <cell r="AI135">
            <v>9.73</v>
          </cell>
          <cell r="AN135">
            <v>16.260000000000002</v>
          </cell>
          <cell r="AS135">
            <v>11.93</v>
          </cell>
          <cell r="AX135">
            <v>12.1</v>
          </cell>
          <cell r="BC135">
            <v>10.4</v>
          </cell>
          <cell r="BH135">
            <v>7.8</v>
          </cell>
          <cell r="BM135">
            <v>12.1</v>
          </cell>
          <cell r="BR135">
            <v>9.8000000000000007</v>
          </cell>
          <cell r="BW135">
            <v>13.83</v>
          </cell>
          <cell r="CB135">
            <v>15</v>
          </cell>
          <cell r="CG135">
            <v>12.078333333333333</v>
          </cell>
          <cell r="CP135" t="str">
            <v>لوحة شرف</v>
          </cell>
          <cell r="CQ135">
            <v>12.07</v>
          </cell>
        </row>
        <row r="136">
          <cell r="B136" t="str">
            <v>1م4</v>
          </cell>
          <cell r="C136" t="str">
            <v>الأولى</v>
          </cell>
          <cell r="D136" t="str">
            <v>رحماني</v>
          </cell>
          <cell r="E136" t="str">
            <v>عبد الرحمان</v>
          </cell>
          <cell r="AI136">
            <v>8.6999999999999993</v>
          </cell>
          <cell r="AN136">
            <v>3.7</v>
          </cell>
          <cell r="AS136">
            <v>7.73</v>
          </cell>
          <cell r="AX136">
            <v>4.7</v>
          </cell>
          <cell r="BC136">
            <v>7</v>
          </cell>
          <cell r="BH136">
            <v>6.8</v>
          </cell>
          <cell r="BM136">
            <v>3</v>
          </cell>
          <cell r="BR136">
            <v>7.7</v>
          </cell>
          <cell r="BW136">
            <v>4.3600000000000003</v>
          </cell>
          <cell r="CB136">
            <v>15</v>
          </cell>
          <cell r="CG136">
            <v>6.7575000000000003</v>
          </cell>
          <cell r="CP136" t="str">
            <v>توبيخ</v>
          </cell>
          <cell r="CQ136">
            <v>6.75</v>
          </cell>
        </row>
        <row r="137">
          <cell r="B137" t="str">
            <v>1م4</v>
          </cell>
          <cell r="C137" t="str">
            <v>الأولى</v>
          </cell>
          <cell r="D137" t="str">
            <v>زويتن</v>
          </cell>
          <cell r="E137" t="str">
            <v>بشرى</v>
          </cell>
          <cell r="AI137">
            <v>14.76</v>
          </cell>
          <cell r="AN137">
            <v>14.2</v>
          </cell>
          <cell r="AS137">
            <v>18.53</v>
          </cell>
          <cell r="AX137">
            <v>15.85</v>
          </cell>
          <cell r="BC137">
            <v>14.1</v>
          </cell>
          <cell r="BH137">
            <v>15.3</v>
          </cell>
          <cell r="BM137">
            <v>14.6</v>
          </cell>
          <cell r="BR137">
            <v>14.8</v>
          </cell>
          <cell r="BW137">
            <v>15.1</v>
          </cell>
          <cell r="CB137">
            <v>15</v>
          </cell>
          <cell r="CG137">
            <v>15.1</v>
          </cell>
          <cell r="CP137" t="str">
            <v>تهنئة</v>
          </cell>
          <cell r="CQ137">
            <v>15.1</v>
          </cell>
        </row>
        <row r="138">
          <cell r="B138" t="str">
            <v>1م4</v>
          </cell>
          <cell r="C138" t="str">
            <v>الأولى</v>
          </cell>
          <cell r="D138" t="str">
            <v>سيساوي</v>
          </cell>
          <cell r="E138" t="str">
            <v>نبيلة</v>
          </cell>
          <cell r="AI138">
            <v>18.059999999999999</v>
          </cell>
          <cell r="AN138">
            <v>17.3</v>
          </cell>
          <cell r="AS138">
            <v>7.8</v>
          </cell>
          <cell r="AX138">
            <v>17.350000000000001</v>
          </cell>
          <cell r="BC138">
            <v>8.4</v>
          </cell>
          <cell r="BH138">
            <v>17.5</v>
          </cell>
          <cell r="BM138">
            <v>16.8</v>
          </cell>
          <cell r="BR138">
            <v>16.100000000000001</v>
          </cell>
          <cell r="BW138">
            <v>17.7</v>
          </cell>
          <cell r="CB138">
            <v>15</v>
          </cell>
          <cell r="CG138">
            <v>15.614166666666668</v>
          </cell>
          <cell r="CP138" t="str">
            <v>تهنئة</v>
          </cell>
          <cell r="CQ138">
            <v>15.61</v>
          </cell>
        </row>
        <row r="139">
          <cell r="B139" t="str">
            <v>1م4</v>
          </cell>
          <cell r="C139" t="str">
            <v>الأولى</v>
          </cell>
          <cell r="D139" t="str">
            <v>شيكر</v>
          </cell>
          <cell r="E139" t="str">
            <v>رشاد</v>
          </cell>
          <cell r="AI139">
            <v>13.4</v>
          </cell>
          <cell r="AN139">
            <v>15.13</v>
          </cell>
          <cell r="AS139">
            <v>12</v>
          </cell>
          <cell r="AX139">
            <v>11.25</v>
          </cell>
          <cell r="BC139">
            <v>12.8</v>
          </cell>
          <cell r="BH139">
            <v>9.3000000000000007</v>
          </cell>
          <cell r="BM139">
            <v>13.1</v>
          </cell>
          <cell r="BR139">
            <v>13.5</v>
          </cell>
          <cell r="BW139">
            <v>15.93</v>
          </cell>
          <cell r="CB139">
            <v>15</v>
          </cell>
          <cell r="CG139">
            <v>13.328333333333333</v>
          </cell>
          <cell r="CP139" t="str">
            <v>لوحة شرف</v>
          </cell>
          <cell r="CQ139">
            <v>13.32</v>
          </cell>
        </row>
        <row r="140">
          <cell r="B140" t="str">
            <v>1م4</v>
          </cell>
          <cell r="C140" t="str">
            <v>الأولى</v>
          </cell>
          <cell r="D140" t="str">
            <v>صيفي</v>
          </cell>
          <cell r="E140" t="str">
            <v>بسام</v>
          </cell>
          <cell r="AI140">
            <v>3.9</v>
          </cell>
          <cell r="AN140">
            <v>2.2599999999999998</v>
          </cell>
          <cell r="AS140">
            <v>7.46</v>
          </cell>
          <cell r="AX140">
            <v>3.4</v>
          </cell>
          <cell r="BC140">
            <v>5</v>
          </cell>
          <cell r="BH140">
            <v>6.1</v>
          </cell>
          <cell r="BM140">
            <v>3.7</v>
          </cell>
          <cell r="BR140">
            <v>5.7</v>
          </cell>
          <cell r="BW140">
            <v>6.56</v>
          </cell>
          <cell r="CB140">
            <v>15</v>
          </cell>
          <cell r="CG140">
            <v>5.4366666666666674</v>
          </cell>
          <cell r="CP140" t="str">
            <v>توبيخ</v>
          </cell>
          <cell r="CQ140">
            <v>5.43</v>
          </cell>
        </row>
        <row r="141">
          <cell r="B141" t="str">
            <v>1م4</v>
          </cell>
          <cell r="C141" t="str">
            <v>الأولى</v>
          </cell>
          <cell r="D141" t="str">
            <v>عثماني</v>
          </cell>
          <cell r="E141" t="str">
            <v>رميسة</v>
          </cell>
          <cell r="AI141">
            <v>15</v>
          </cell>
          <cell r="AN141">
            <v>14.03</v>
          </cell>
          <cell r="AS141">
            <v>17</v>
          </cell>
          <cell r="AX141">
            <v>17.7</v>
          </cell>
          <cell r="BC141">
            <v>14.4</v>
          </cell>
          <cell r="BH141">
            <v>14.3</v>
          </cell>
          <cell r="BM141">
            <v>17.7</v>
          </cell>
          <cell r="BR141">
            <v>15.9</v>
          </cell>
          <cell r="BW141">
            <v>12.96</v>
          </cell>
          <cell r="CB141">
            <v>15</v>
          </cell>
          <cell r="CG141">
            <v>15.251666666666667</v>
          </cell>
          <cell r="CP141" t="str">
            <v>تهنئة</v>
          </cell>
          <cell r="CQ141">
            <v>15.25</v>
          </cell>
        </row>
        <row r="142">
          <cell r="B142" t="str">
            <v>1م4</v>
          </cell>
          <cell r="C142" t="str">
            <v>الأولى</v>
          </cell>
          <cell r="D142" t="str">
            <v>عثماني</v>
          </cell>
          <cell r="E142" t="str">
            <v>شعيب</v>
          </cell>
          <cell r="AI142">
            <v>7.63</v>
          </cell>
          <cell r="AN142">
            <v>6.83</v>
          </cell>
          <cell r="AS142">
            <v>6.53</v>
          </cell>
          <cell r="AX142">
            <v>4.7</v>
          </cell>
          <cell r="BC142">
            <v>7.5</v>
          </cell>
          <cell r="BH142">
            <v>7.1</v>
          </cell>
          <cell r="BM142">
            <v>7</v>
          </cell>
          <cell r="BR142">
            <v>8.3000000000000007</v>
          </cell>
          <cell r="BW142">
            <v>4.3600000000000003</v>
          </cell>
          <cell r="CB142">
            <v>15</v>
          </cell>
          <cell r="CG142">
            <v>7.4508333333333345</v>
          </cell>
          <cell r="CP142" t="str">
            <v>توبيخ</v>
          </cell>
          <cell r="CQ142">
            <v>7.45</v>
          </cell>
        </row>
        <row r="143">
          <cell r="B143" t="str">
            <v>1م4</v>
          </cell>
          <cell r="C143" t="str">
            <v>الأولى</v>
          </cell>
          <cell r="D143" t="str">
            <v>عثماني</v>
          </cell>
          <cell r="E143" t="str">
            <v>مهدي</v>
          </cell>
          <cell r="AI143">
            <v>7.23</v>
          </cell>
          <cell r="AN143">
            <v>9.6</v>
          </cell>
          <cell r="AS143">
            <v>5.0599999999999996</v>
          </cell>
          <cell r="AX143">
            <v>4.75</v>
          </cell>
          <cell r="BC143">
            <v>7.3</v>
          </cell>
          <cell r="BH143">
            <v>7.6</v>
          </cell>
          <cell r="BM143">
            <v>5</v>
          </cell>
          <cell r="BR143">
            <v>9.3000000000000007</v>
          </cell>
          <cell r="BW143">
            <v>5.46</v>
          </cell>
          <cell r="CB143">
            <v>15</v>
          </cell>
          <cell r="CG143">
            <v>7.7608333333333333</v>
          </cell>
          <cell r="CP143" t="str">
            <v>توبيخ</v>
          </cell>
          <cell r="CQ143">
            <v>7.76</v>
          </cell>
        </row>
        <row r="144">
          <cell r="B144" t="str">
            <v>1م4</v>
          </cell>
          <cell r="C144" t="str">
            <v>الأولى</v>
          </cell>
          <cell r="D144" t="str">
            <v>عرومي</v>
          </cell>
          <cell r="E144" t="str">
            <v>خالد</v>
          </cell>
          <cell r="AI144">
            <v>6.5</v>
          </cell>
          <cell r="AN144">
            <v>6.03</v>
          </cell>
          <cell r="AS144">
            <v>5.26</v>
          </cell>
          <cell r="AX144">
            <v>5.8</v>
          </cell>
          <cell r="BC144">
            <v>7.4</v>
          </cell>
          <cell r="BH144">
            <v>6.5</v>
          </cell>
          <cell r="BM144">
            <v>3.8</v>
          </cell>
          <cell r="BR144">
            <v>10.8</v>
          </cell>
          <cell r="BW144">
            <v>4.46</v>
          </cell>
          <cell r="CB144">
            <v>15</v>
          </cell>
          <cell r="CG144">
            <v>7.006666666666665</v>
          </cell>
          <cell r="CP144" t="str">
            <v>توبيخ</v>
          </cell>
          <cell r="CQ144">
            <v>7</v>
          </cell>
        </row>
        <row r="145">
          <cell r="B145" t="str">
            <v>1م4</v>
          </cell>
          <cell r="C145" t="str">
            <v>الأولى</v>
          </cell>
          <cell r="D145" t="str">
            <v>عرومي</v>
          </cell>
          <cell r="E145" t="str">
            <v>كريمة</v>
          </cell>
          <cell r="AI145">
            <v>7.96</v>
          </cell>
          <cell r="AN145">
            <v>6.03</v>
          </cell>
          <cell r="AS145">
            <v>13.13</v>
          </cell>
          <cell r="AX145">
            <v>14.6</v>
          </cell>
          <cell r="BC145">
            <v>6.8</v>
          </cell>
          <cell r="BH145">
            <v>10.1</v>
          </cell>
          <cell r="BM145">
            <v>13.4</v>
          </cell>
          <cell r="BR145">
            <v>11.4</v>
          </cell>
          <cell r="BW145">
            <v>10.36</v>
          </cell>
          <cell r="CB145">
            <v>15</v>
          </cell>
          <cell r="CG145">
            <v>10.230833333333335</v>
          </cell>
          <cell r="CP145" t="str">
            <v>لا شيء</v>
          </cell>
          <cell r="CQ145">
            <v>10.23</v>
          </cell>
        </row>
        <row r="146">
          <cell r="B146" t="str">
            <v>1م4</v>
          </cell>
          <cell r="C146" t="str">
            <v>الأولى</v>
          </cell>
          <cell r="D146" t="str">
            <v>عزيزي</v>
          </cell>
          <cell r="E146" t="str">
            <v>فاروق</v>
          </cell>
          <cell r="AI146">
            <v>10.3</v>
          </cell>
          <cell r="AN146">
            <v>9.16</v>
          </cell>
          <cell r="AS146">
            <v>12.66</v>
          </cell>
          <cell r="AX146">
            <v>6.3</v>
          </cell>
          <cell r="BC146">
            <v>7.7</v>
          </cell>
          <cell r="BH146">
            <v>10.199999999999999</v>
          </cell>
          <cell r="BM146">
            <v>12.1</v>
          </cell>
          <cell r="BR146">
            <v>13.7</v>
          </cell>
          <cell r="BW146">
            <v>6.33</v>
          </cell>
          <cell r="CB146">
            <v>14.4</v>
          </cell>
          <cell r="CG146">
            <v>10.192500000000001</v>
          </cell>
          <cell r="CP146" t="str">
            <v>لا شيء</v>
          </cell>
          <cell r="CQ146">
            <v>10.19</v>
          </cell>
        </row>
        <row r="147">
          <cell r="B147" t="str">
            <v>1م4</v>
          </cell>
          <cell r="C147" t="str">
            <v>الأولى</v>
          </cell>
          <cell r="D147" t="str">
            <v>عشي</v>
          </cell>
          <cell r="E147" t="str">
            <v>أسامة</v>
          </cell>
          <cell r="AI147">
            <v>12.73</v>
          </cell>
          <cell r="AN147">
            <v>14.13</v>
          </cell>
          <cell r="AS147">
            <v>11.46</v>
          </cell>
          <cell r="AX147">
            <v>14.75</v>
          </cell>
          <cell r="BC147">
            <v>11.8</v>
          </cell>
          <cell r="BH147">
            <v>16.899999999999999</v>
          </cell>
          <cell r="BM147">
            <v>16.2</v>
          </cell>
          <cell r="BR147">
            <v>15.2</v>
          </cell>
          <cell r="BW147">
            <v>12.06</v>
          </cell>
          <cell r="CB147">
            <v>15</v>
          </cell>
          <cell r="CG147">
            <v>13.924166666666666</v>
          </cell>
          <cell r="CP147" t="str">
            <v>تشجيع</v>
          </cell>
          <cell r="CQ147">
            <v>13.92</v>
          </cell>
        </row>
        <row r="148">
          <cell r="B148" t="str">
            <v>1م4</v>
          </cell>
          <cell r="C148" t="str">
            <v>الأولى</v>
          </cell>
          <cell r="D148" t="str">
            <v>غزيوي</v>
          </cell>
          <cell r="E148" t="str">
            <v>شمس الدين</v>
          </cell>
          <cell r="AI148">
            <v>10.63</v>
          </cell>
          <cell r="AN148">
            <v>11.23</v>
          </cell>
          <cell r="AS148">
            <v>12.46</v>
          </cell>
          <cell r="AX148">
            <v>9.9499999999999993</v>
          </cell>
          <cell r="BC148">
            <v>9.9</v>
          </cell>
          <cell r="BH148">
            <v>8.1999999999999993</v>
          </cell>
          <cell r="BM148">
            <v>9.4</v>
          </cell>
          <cell r="BR148">
            <v>13.4</v>
          </cell>
          <cell r="BW148">
            <v>9.43</v>
          </cell>
          <cell r="CB148">
            <v>14.4</v>
          </cell>
          <cell r="CG148">
            <v>10.905000000000001</v>
          </cell>
          <cell r="CP148" t="str">
            <v>لا شيء</v>
          </cell>
          <cell r="CQ148">
            <v>10.9</v>
          </cell>
        </row>
        <row r="149">
          <cell r="B149" t="str">
            <v>1م4</v>
          </cell>
          <cell r="C149" t="str">
            <v>الأولى</v>
          </cell>
          <cell r="D149" t="str">
            <v>قطوي</v>
          </cell>
          <cell r="E149" t="str">
            <v>علياء</v>
          </cell>
          <cell r="AI149">
            <v>9.16</v>
          </cell>
          <cell r="AN149">
            <v>3.93</v>
          </cell>
          <cell r="AS149">
            <v>12.26</v>
          </cell>
          <cell r="AX149">
            <v>3.5</v>
          </cell>
          <cell r="BC149">
            <v>6.1</v>
          </cell>
          <cell r="BH149">
            <v>5.8</v>
          </cell>
          <cell r="BM149">
            <v>4.8</v>
          </cell>
          <cell r="BR149">
            <v>8</v>
          </cell>
          <cell r="BW149">
            <v>9.9600000000000009</v>
          </cell>
          <cell r="CB149">
            <v>15</v>
          </cell>
          <cell r="CG149">
            <v>7.6333333333333329</v>
          </cell>
          <cell r="CP149" t="str">
            <v>توبيخ</v>
          </cell>
          <cell r="CQ149">
            <v>7.63</v>
          </cell>
        </row>
        <row r="150">
          <cell r="B150" t="str">
            <v>1م4</v>
          </cell>
          <cell r="C150" t="str">
            <v>الأولى</v>
          </cell>
          <cell r="D150" t="str">
            <v>مزليني</v>
          </cell>
          <cell r="E150" t="str">
            <v>رميساء</v>
          </cell>
          <cell r="AI150">
            <v>10.43</v>
          </cell>
          <cell r="AN150">
            <v>6.06</v>
          </cell>
          <cell r="AS150">
            <v>12.26</v>
          </cell>
          <cell r="AX150">
            <v>10.6</v>
          </cell>
          <cell r="BC150">
            <v>8.9</v>
          </cell>
          <cell r="BH150">
            <v>9.1</v>
          </cell>
          <cell r="BM150">
            <v>8.1999999999999993</v>
          </cell>
          <cell r="BR150">
            <v>13.4</v>
          </cell>
          <cell r="BW150">
            <v>6.6</v>
          </cell>
          <cell r="CB150">
            <v>15</v>
          </cell>
          <cell r="CG150">
            <v>9.7533333333333321</v>
          </cell>
          <cell r="CP150" t="str">
            <v>إنذار</v>
          </cell>
          <cell r="CQ150">
            <v>9.75</v>
          </cell>
        </row>
        <row r="151">
          <cell r="B151" t="str">
            <v>1م4</v>
          </cell>
          <cell r="C151" t="str">
            <v>الأولى</v>
          </cell>
          <cell r="D151" t="str">
            <v>مقدم</v>
          </cell>
          <cell r="E151" t="str">
            <v>عزيز</v>
          </cell>
          <cell r="AI151">
            <v>6.93</v>
          </cell>
          <cell r="AN151">
            <v>6.56</v>
          </cell>
          <cell r="AS151">
            <v>7.53</v>
          </cell>
          <cell r="AX151">
            <v>6.15</v>
          </cell>
          <cell r="BC151">
            <v>6.3</v>
          </cell>
          <cell r="BH151">
            <v>8</v>
          </cell>
          <cell r="BM151">
            <v>4.8</v>
          </cell>
          <cell r="BR151">
            <v>6.7</v>
          </cell>
          <cell r="BW151">
            <v>5.76</v>
          </cell>
          <cell r="CB151">
            <v>15</v>
          </cell>
          <cell r="CG151">
            <v>7.2683333333333335</v>
          </cell>
          <cell r="CP151" t="str">
            <v>توبيخ</v>
          </cell>
          <cell r="CQ151">
            <v>7.26</v>
          </cell>
        </row>
        <row r="152">
          <cell r="B152" t="str">
            <v>1م4</v>
          </cell>
          <cell r="C152" t="str">
            <v>الأولى</v>
          </cell>
          <cell r="D152" t="str">
            <v>هادي</v>
          </cell>
          <cell r="E152" t="str">
            <v>منى</v>
          </cell>
          <cell r="AI152">
            <v>16.329999999999998</v>
          </cell>
          <cell r="AN152">
            <v>16.559999999999999</v>
          </cell>
          <cell r="AS152">
            <v>19.399999999999999</v>
          </cell>
          <cell r="AX152">
            <v>14.15</v>
          </cell>
          <cell r="BC152">
            <v>19.399999999999999</v>
          </cell>
          <cell r="BH152">
            <v>16.600000000000001</v>
          </cell>
          <cell r="BM152">
            <v>17.2</v>
          </cell>
          <cell r="BR152">
            <v>17.600000000000001</v>
          </cell>
          <cell r="BW152">
            <v>18.5</v>
          </cell>
          <cell r="CB152">
            <v>15</v>
          </cell>
          <cell r="CG152">
            <v>16.969166666666666</v>
          </cell>
          <cell r="CP152" t="str">
            <v>تهنئة</v>
          </cell>
          <cell r="CQ152">
            <v>16.96</v>
          </cell>
        </row>
        <row r="153">
          <cell r="B153" t="str">
            <v>1م5</v>
          </cell>
          <cell r="C153" t="str">
            <v>الأولى</v>
          </cell>
          <cell r="D153" t="str">
            <v>برغوثي</v>
          </cell>
          <cell r="E153" t="str">
            <v>روميسة</v>
          </cell>
          <cell r="AI153">
            <v>8.33</v>
          </cell>
          <cell r="AN153">
            <v>3.96</v>
          </cell>
          <cell r="AS153">
            <v>7.6</v>
          </cell>
          <cell r="AX153">
            <v>3.8</v>
          </cell>
          <cell r="BC153">
            <v>5</v>
          </cell>
          <cell r="BH153">
            <v>5.25</v>
          </cell>
          <cell r="BM153">
            <v>9.8000000000000007</v>
          </cell>
          <cell r="BR153">
            <v>9.4</v>
          </cell>
          <cell r="BW153">
            <v>6.23</v>
          </cell>
          <cell r="CB153">
            <v>15</v>
          </cell>
          <cell r="CG153">
            <v>7.2216666666666676</v>
          </cell>
          <cell r="CP153" t="str">
            <v>توبيخ</v>
          </cell>
          <cell r="CQ153">
            <v>7.22</v>
          </cell>
        </row>
        <row r="154">
          <cell r="B154" t="str">
            <v>1م5</v>
          </cell>
          <cell r="C154" t="str">
            <v>الأولى</v>
          </cell>
          <cell r="D154" t="str">
            <v>بريكي</v>
          </cell>
          <cell r="E154" t="str">
            <v>أمير</v>
          </cell>
          <cell r="AI154">
            <v>6.6</v>
          </cell>
          <cell r="AN154">
            <v>8.33</v>
          </cell>
          <cell r="AS154">
            <v>7.73</v>
          </cell>
          <cell r="AX154">
            <v>10</v>
          </cell>
          <cell r="BC154">
            <v>12</v>
          </cell>
          <cell r="BH154">
            <v>10.7</v>
          </cell>
          <cell r="BM154">
            <v>9.1999999999999993</v>
          </cell>
          <cell r="BR154">
            <v>12.6</v>
          </cell>
          <cell r="BW154">
            <v>5.76</v>
          </cell>
          <cell r="CB154">
            <v>15</v>
          </cell>
          <cell r="CG154">
            <v>9.4041666666666668</v>
          </cell>
          <cell r="CP154" t="str">
            <v>إنذار</v>
          </cell>
          <cell r="CQ154">
            <v>9.4</v>
          </cell>
        </row>
        <row r="155">
          <cell r="B155" t="str">
            <v>1م5</v>
          </cell>
          <cell r="C155" t="str">
            <v>الأولى</v>
          </cell>
          <cell r="D155" t="str">
            <v>بريكي</v>
          </cell>
          <cell r="E155" t="str">
            <v>صلاح الدين</v>
          </cell>
          <cell r="AI155">
            <v>14.66</v>
          </cell>
          <cell r="AN155">
            <v>15.56</v>
          </cell>
          <cell r="AS155">
            <v>10.86</v>
          </cell>
          <cell r="AX155">
            <v>13.2</v>
          </cell>
          <cell r="BC155">
            <v>11.1</v>
          </cell>
          <cell r="BH155">
            <v>12.5</v>
          </cell>
          <cell r="BM155">
            <v>13.9</v>
          </cell>
          <cell r="BR155">
            <v>16.5</v>
          </cell>
          <cell r="BW155">
            <v>6.63</v>
          </cell>
          <cell r="CB155">
            <v>15</v>
          </cell>
          <cell r="CG155">
            <v>13.344166666666666</v>
          </cell>
          <cell r="CP155" t="str">
            <v>لوحة شرف</v>
          </cell>
          <cell r="CQ155">
            <v>13.34</v>
          </cell>
        </row>
        <row r="156">
          <cell r="B156" t="str">
            <v>1م5</v>
          </cell>
          <cell r="C156" t="str">
            <v>الأولى</v>
          </cell>
          <cell r="D156" t="str">
            <v>بعلي</v>
          </cell>
          <cell r="E156" t="str">
            <v>فادي</v>
          </cell>
          <cell r="AI156">
            <v>12</v>
          </cell>
          <cell r="AN156">
            <v>7.26</v>
          </cell>
          <cell r="AS156">
            <v>6.93</v>
          </cell>
          <cell r="AX156">
            <v>9.8000000000000007</v>
          </cell>
          <cell r="BC156">
            <v>6.5</v>
          </cell>
          <cell r="BH156">
            <v>17.25</v>
          </cell>
          <cell r="BM156">
            <v>15.45</v>
          </cell>
          <cell r="BR156">
            <v>12.9</v>
          </cell>
          <cell r="BW156">
            <v>7.86</v>
          </cell>
          <cell r="CB156">
            <v>15</v>
          </cell>
          <cell r="CG156">
            <v>10.850833333333334</v>
          </cell>
          <cell r="CP156" t="str">
            <v>لا شيء</v>
          </cell>
          <cell r="CQ156">
            <v>10.85</v>
          </cell>
        </row>
        <row r="157">
          <cell r="B157" t="str">
            <v>1م5</v>
          </cell>
          <cell r="C157" t="str">
            <v>الأولى</v>
          </cell>
          <cell r="D157" t="str">
            <v>بلخوس</v>
          </cell>
          <cell r="E157" t="str">
            <v>مخلوف</v>
          </cell>
          <cell r="AI157">
            <v>11.93</v>
          </cell>
          <cell r="AN157">
            <v>16.829999999999998</v>
          </cell>
          <cell r="AS157">
            <v>12.93</v>
          </cell>
          <cell r="AX157">
            <v>12.8</v>
          </cell>
          <cell r="BC157">
            <v>18.8</v>
          </cell>
          <cell r="BH157">
            <v>16.7</v>
          </cell>
          <cell r="BM157">
            <v>13.8</v>
          </cell>
          <cell r="BR157">
            <v>18.600000000000001</v>
          </cell>
          <cell r="BW157">
            <v>14.83</v>
          </cell>
          <cell r="CB157">
            <v>16</v>
          </cell>
          <cell r="CG157">
            <v>15.164999999999999</v>
          </cell>
          <cell r="CP157" t="str">
            <v>تهنئة</v>
          </cell>
          <cell r="CQ157">
            <v>15.16</v>
          </cell>
        </row>
        <row r="158">
          <cell r="B158" t="str">
            <v>1م5</v>
          </cell>
          <cell r="C158" t="str">
            <v>الأولى</v>
          </cell>
          <cell r="D158" t="str">
            <v>بن ذيب</v>
          </cell>
          <cell r="E158" t="str">
            <v>إسلام</v>
          </cell>
          <cell r="AI158">
            <v>11.46</v>
          </cell>
          <cell r="AN158">
            <v>9.9600000000000009</v>
          </cell>
          <cell r="AS158">
            <v>11.33</v>
          </cell>
          <cell r="AX158">
            <v>7.3</v>
          </cell>
          <cell r="BC158">
            <v>4.5999999999999996</v>
          </cell>
          <cell r="BH158">
            <v>4.0999999999999996</v>
          </cell>
          <cell r="BM158">
            <v>6.1</v>
          </cell>
          <cell r="BR158">
            <v>9.4</v>
          </cell>
          <cell r="BW158">
            <v>6.46</v>
          </cell>
          <cell r="CB158">
            <v>16</v>
          </cell>
          <cell r="CG158">
            <v>9.0108333333333324</v>
          </cell>
          <cell r="CP158" t="str">
            <v>إنذار</v>
          </cell>
          <cell r="CQ158">
            <v>9.01</v>
          </cell>
        </row>
        <row r="159">
          <cell r="B159" t="str">
            <v>1م5</v>
          </cell>
          <cell r="C159" t="str">
            <v>الأولى</v>
          </cell>
          <cell r="D159" t="str">
            <v>بن شعبان</v>
          </cell>
          <cell r="E159" t="str">
            <v>زهاد منصف</v>
          </cell>
          <cell r="AI159">
            <v>7.06</v>
          </cell>
          <cell r="AN159">
            <v>2.66</v>
          </cell>
          <cell r="AS159">
            <v>5.6</v>
          </cell>
          <cell r="AX159">
            <v>7.8</v>
          </cell>
          <cell r="BC159">
            <v>2.8</v>
          </cell>
          <cell r="BH159">
            <v>5.5</v>
          </cell>
          <cell r="BM159">
            <v>6.7</v>
          </cell>
          <cell r="BR159">
            <v>7</v>
          </cell>
          <cell r="BW159">
            <v>5.6</v>
          </cell>
          <cell r="CB159">
            <v>16</v>
          </cell>
          <cell r="CG159">
            <v>6.37</v>
          </cell>
          <cell r="CP159" t="str">
            <v>توبيخ</v>
          </cell>
          <cell r="CQ159">
            <v>6.37</v>
          </cell>
        </row>
        <row r="160">
          <cell r="B160" t="str">
            <v>1م5</v>
          </cell>
          <cell r="C160" t="str">
            <v>الأولى</v>
          </cell>
          <cell r="D160" t="str">
            <v>بهلول</v>
          </cell>
          <cell r="E160" t="str">
            <v>شمس الدين</v>
          </cell>
          <cell r="AI160">
            <v>11</v>
          </cell>
          <cell r="AN160">
            <v>12.16</v>
          </cell>
          <cell r="AS160">
            <v>10.6</v>
          </cell>
          <cell r="AX160">
            <v>5.7</v>
          </cell>
          <cell r="BC160">
            <v>4.5</v>
          </cell>
          <cell r="BH160">
            <v>9.5</v>
          </cell>
          <cell r="BM160">
            <v>9.2100000000000009</v>
          </cell>
          <cell r="BR160">
            <v>10.9</v>
          </cell>
          <cell r="BW160">
            <v>7.46</v>
          </cell>
          <cell r="CB160">
            <v>16</v>
          </cell>
          <cell r="CG160">
            <v>10.015833333333335</v>
          </cell>
          <cell r="CP160" t="str">
            <v>لا شيء</v>
          </cell>
          <cell r="CQ160">
            <v>10.01</v>
          </cell>
        </row>
        <row r="161">
          <cell r="B161" t="str">
            <v>1م5</v>
          </cell>
          <cell r="C161" t="str">
            <v>الأولى</v>
          </cell>
          <cell r="D161" t="str">
            <v>بوطرفة</v>
          </cell>
          <cell r="E161" t="str">
            <v>فارس</v>
          </cell>
          <cell r="AI161">
            <v>11.1</v>
          </cell>
          <cell r="AN161">
            <v>4.8</v>
          </cell>
          <cell r="AS161">
            <v>4.16</v>
          </cell>
          <cell r="AX161">
            <v>5.7</v>
          </cell>
          <cell r="BC161">
            <v>6</v>
          </cell>
          <cell r="BH161">
            <v>4.8</v>
          </cell>
          <cell r="BM161">
            <v>7.4</v>
          </cell>
          <cell r="BR161">
            <v>12.25</v>
          </cell>
          <cell r="BW161">
            <v>4.93</v>
          </cell>
          <cell r="CB161">
            <v>16</v>
          </cell>
          <cell r="CG161">
            <v>7.753333333333333</v>
          </cell>
          <cell r="CP161" t="str">
            <v>توبيخ</v>
          </cell>
          <cell r="CQ161">
            <v>7.75</v>
          </cell>
        </row>
        <row r="162">
          <cell r="B162" t="str">
            <v>1م5</v>
          </cell>
          <cell r="C162" t="str">
            <v>الأولى</v>
          </cell>
          <cell r="D162" t="str">
            <v>بومعزة</v>
          </cell>
          <cell r="E162" t="str">
            <v>عائدة</v>
          </cell>
          <cell r="AI162">
            <v>14</v>
          </cell>
          <cell r="AN162">
            <v>10.3</v>
          </cell>
          <cell r="AS162">
            <v>9.9</v>
          </cell>
          <cell r="AX162">
            <v>7.7</v>
          </cell>
          <cell r="BC162">
            <v>8.1</v>
          </cell>
          <cell r="BH162">
            <v>13.4</v>
          </cell>
          <cell r="BM162">
            <v>10.7</v>
          </cell>
          <cell r="BR162">
            <v>16.899999999999999</v>
          </cell>
          <cell r="BW162">
            <v>12.8</v>
          </cell>
          <cell r="CB162">
            <v>15</v>
          </cell>
          <cell r="CG162">
            <v>11.925000000000002</v>
          </cell>
          <cell r="CP162" t="str">
            <v>لا شيء</v>
          </cell>
          <cell r="CQ162">
            <v>11.92</v>
          </cell>
        </row>
        <row r="163">
          <cell r="B163" t="str">
            <v>1م5</v>
          </cell>
          <cell r="C163" t="str">
            <v>الأولى</v>
          </cell>
          <cell r="D163" t="str">
            <v>بومعزة</v>
          </cell>
          <cell r="E163" t="str">
            <v>هارون</v>
          </cell>
          <cell r="AI163">
            <v>5.56</v>
          </cell>
          <cell r="AN163">
            <v>2.1</v>
          </cell>
          <cell r="AS163">
            <v>2.4</v>
          </cell>
          <cell r="AX163">
            <v>5.3</v>
          </cell>
          <cell r="BC163">
            <v>5.0999999999999996</v>
          </cell>
          <cell r="BH163">
            <v>1.1499999999999999</v>
          </cell>
          <cell r="BM163">
            <v>5.9</v>
          </cell>
          <cell r="BR163">
            <v>3.6</v>
          </cell>
          <cell r="BW163">
            <v>3.8</v>
          </cell>
          <cell r="CB163">
            <v>15</v>
          </cell>
          <cell r="CG163">
            <v>4.7974999999999994</v>
          </cell>
          <cell r="CP163" t="str">
            <v>توبيخ</v>
          </cell>
          <cell r="CQ163">
            <v>4.79</v>
          </cell>
        </row>
        <row r="164">
          <cell r="B164" t="str">
            <v>1م5</v>
          </cell>
          <cell r="C164" t="str">
            <v>الأولى</v>
          </cell>
          <cell r="D164" t="str">
            <v>تريكي</v>
          </cell>
          <cell r="E164" t="str">
            <v>أيمن</v>
          </cell>
          <cell r="AI164">
            <v>9.1300000000000008</v>
          </cell>
          <cell r="AN164">
            <v>5.76</v>
          </cell>
          <cell r="AS164">
            <v>7.26</v>
          </cell>
          <cell r="AX164">
            <v>5.4</v>
          </cell>
          <cell r="BC164">
            <v>12.1</v>
          </cell>
          <cell r="BH164">
            <v>8</v>
          </cell>
          <cell r="BM164">
            <v>6.95</v>
          </cell>
          <cell r="BR164">
            <v>12.05</v>
          </cell>
          <cell r="BW164">
            <v>6.13</v>
          </cell>
          <cell r="CB164">
            <v>15.4</v>
          </cell>
          <cell r="CG164">
            <v>8.5891666666666655</v>
          </cell>
          <cell r="CP164" t="str">
            <v>إنذار</v>
          </cell>
          <cell r="CQ164">
            <v>8.58</v>
          </cell>
        </row>
        <row r="165">
          <cell r="B165" t="str">
            <v>1م5</v>
          </cell>
          <cell r="C165" t="str">
            <v>الأولى</v>
          </cell>
          <cell r="D165" t="str">
            <v>خشانة</v>
          </cell>
          <cell r="E165" t="str">
            <v>إكرام</v>
          </cell>
          <cell r="AI165">
            <v>8.1300000000000008</v>
          </cell>
          <cell r="AN165">
            <v>9.23</v>
          </cell>
          <cell r="AS165">
            <v>6.76</v>
          </cell>
          <cell r="AX165">
            <v>9.3000000000000007</v>
          </cell>
          <cell r="BC165">
            <v>5.4</v>
          </cell>
          <cell r="BH165">
            <v>4.2</v>
          </cell>
          <cell r="BM165">
            <v>9.8000000000000007</v>
          </cell>
          <cell r="BR165">
            <v>9.6999999999999993</v>
          </cell>
          <cell r="BW165">
            <v>5.0999999999999996</v>
          </cell>
          <cell r="CB165">
            <v>16</v>
          </cell>
          <cell r="CG165">
            <v>8.4150000000000009</v>
          </cell>
          <cell r="CP165" t="str">
            <v>إنذار</v>
          </cell>
          <cell r="CQ165">
            <v>8.41</v>
          </cell>
        </row>
        <row r="166">
          <cell r="B166" t="str">
            <v>1م5</v>
          </cell>
          <cell r="C166" t="str">
            <v>الأولى</v>
          </cell>
          <cell r="D166" t="str">
            <v>خشانة</v>
          </cell>
          <cell r="E166" t="str">
            <v>سارة</v>
          </cell>
          <cell r="AI166">
            <v>15.23</v>
          </cell>
          <cell r="AN166">
            <v>7.5</v>
          </cell>
          <cell r="AS166">
            <v>12.43</v>
          </cell>
          <cell r="AX166">
            <v>11.2</v>
          </cell>
          <cell r="BC166">
            <v>8.8000000000000007</v>
          </cell>
          <cell r="BH166">
            <v>12.2</v>
          </cell>
          <cell r="BM166">
            <v>14.6</v>
          </cell>
          <cell r="BR166">
            <v>17.8</v>
          </cell>
          <cell r="BW166">
            <v>10.73</v>
          </cell>
          <cell r="CB166">
            <v>15.6</v>
          </cell>
          <cell r="CG166">
            <v>12.401666666666666</v>
          </cell>
          <cell r="CP166" t="str">
            <v>لوحة شرف</v>
          </cell>
          <cell r="CQ166">
            <v>12.4</v>
          </cell>
        </row>
        <row r="167">
          <cell r="B167" t="str">
            <v>1م5</v>
          </cell>
          <cell r="C167" t="str">
            <v>الأولى</v>
          </cell>
          <cell r="D167" t="str">
            <v>خماسي</v>
          </cell>
          <cell r="E167" t="str">
            <v>أكرم</v>
          </cell>
          <cell r="AI167">
            <v>7.73</v>
          </cell>
          <cell r="AN167">
            <v>4.53</v>
          </cell>
          <cell r="AS167">
            <v>6.46</v>
          </cell>
          <cell r="AX167">
            <v>5.0999999999999996</v>
          </cell>
          <cell r="BC167">
            <v>9</v>
          </cell>
          <cell r="BH167">
            <v>11</v>
          </cell>
          <cell r="BM167">
            <v>7.5</v>
          </cell>
          <cell r="BR167">
            <v>12.6</v>
          </cell>
          <cell r="BW167">
            <v>6.6</v>
          </cell>
          <cell r="CB167">
            <v>15</v>
          </cell>
          <cell r="CG167">
            <v>8.1483333333333334</v>
          </cell>
          <cell r="CP167" t="str">
            <v>إنذار</v>
          </cell>
          <cell r="CQ167">
            <v>8.14</v>
          </cell>
        </row>
        <row r="168">
          <cell r="B168" t="str">
            <v>1م5</v>
          </cell>
          <cell r="C168" t="str">
            <v>الأولى</v>
          </cell>
          <cell r="D168" t="str">
            <v>خوشة</v>
          </cell>
          <cell r="E168" t="str">
            <v>جيهان</v>
          </cell>
          <cell r="AI168">
            <v>12.83</v>
          </cell>
          <cell r="AN168">
            <v>6.63</v>
          </cell>
          <cell r="AS168">
            <v>7.13</v>
          </cell>
          <cell r="AX168">
            <v>8.1999999999999993</v>
          </cell>
          <cell r="BC168">
            <v>6.7</v>
          </cell>
          <cell r="BH168">
            <v>13.3</v>
          </cell>
          <cell r="BM168">
            <v>10.5</v>
          </cell>
          <cell r="BR168">
            <v>13.1</v>
          </cell>
          <cell r="BW168">
            <v>6.8</v>
          </cell>
          <cell r="CB168">
            <v>15</v>
          </cell>
          <cell r="CG168">
            <v>9.9708333333333332</v>
          </cell>
          <cell r="CP168" t="str">
            <v>إنذار</v>
          </cell>
          <cell r="CQ168">
            <v>9.9700000000000006</v>
          </cell>
        </row>
        <row r="169">
          <cell r="B169" t="str">
            <v>1م5</v>
          </cell>
          <cell r="C169" t="str">
            <v>الأولى</v>
          </cell>
          <cell r="D169" t="str">
            <v>درابلة</v>
          </cell>
          <cell r="E169" t="str">
            <v>سارة</v>
          </cell>
          <cell r="AI169">
            <v>8.6300000000000008</v>
          </cell>
          <cell r="AN169">
            <v>9</v>
          </cell>
          <cell r="AS169">
            <v>10</v>
          </cell>
          <cell r="AX169">
            <v>8.1999999999999993</v>
          </cell>
          <cell r="BC169">
            <v>8.1999999999999993</v>
          </cell>
          <cell r="BH169">
            <v>9.85</v>
          </cell>
          <cell r="BM169">
            <v>12.7</v>
          </cell>
          <cell r="BR169">
            <v>13.8</v>
          </cell>
          <cell r="BW169">
            <v>13.91</v>
          </cell>
          <cell r="CB169">
            <v>15.4</v>
          </cell>
          <cell r="CG169">
            <v>10.610000000000001</v>
          </cell>
          <cell r="CP169" t="str">
            <v>لا شيء</v>
          </cell>
          <cell r="CQ169">
            <v>10.61</v>
          </cell>
        </row>
        <row r="170">
          <cell r="B170" t="str">
            <v>1م5</v>
          </cell>
          <cell r="C170" t="str">
            <v>الأولى</v>
          </cell>
          <cell r="D170" t="str">
            <v>دراجي</v>
          </cell>
          <cell r="E170" t="str">
            <v>أنور</v>
          </cell>
          <cell r="AI170">
            <v>3.86</v>
          </cell>
          <cell r="AN170">
            <v>5.4</v>
          </cell>
          <cell r="AS170">
            <v>5.73</v>
          </cell>
          <cell r="AX170">
            <v>6.7</v>
          </cell>
          <cell r="BC170">
            <v>4</v>
          </cell>
          <cell r="BH170">
            <v>5.5</v>
          </cell>
          <cell r="BM170">
            <v>6.5</v>
          </cell>
          <cell r="BR170">
            <v>2.6</v>
          </cell>
          <cell r="BW170">
            <v>4.28</v>
          </cell>
          <cell r="CB170">
            <v>16</v>
          </cell>
          <cell r="CG170">
            <v>5.8191666666666677</v>
          </cell>
          <cell r="CP170" t="str">
            <v>توبيخ</v>
          </cell>
          <cell r="CQ170">
            <v>5.81</v>
          </cell>
        </row>
        <row r="171">
          <cell r="B171" t="str">
            <v>1م5</v>
          </cell>
          <cell r="C171" t="str">
            <v>الأولى</v>
          </cell>
          <cell r="D171" t="str">
            <v>رحماني</v>
          </cell>
          <cell r="E171" t="str">
            <v>غفران</v>
          </cell>
          <cell r="AI171">
            <v>17.46</v>
          </cell>
          <cell r="AN171">
            <v>18.46</v>
          </cell>
          <cell r="AS171">
            <v>16.2</v>
          </cell>
          <cell r="AX171">
            <v>18.3</v>
          </cell>
          <cell r="BC171">
            <v>15.4</v>
          </cell>
          <cell r="BH171">
            <v>19.850000000000001</v>
          </cell>
          <cell r="BM171">
            <v>19.100000000000001</v>
          </cell>
          <cell r="BR171">
            <v>16</v>
          </cell>
          <cell r="BW171">
            <v>15.4</v>
          </cell>
          <cell r="CB171">
            <v>16</v>
          </cell>
          <cell r="CG171">
            <v>17.340833333333332</v>
          </cell>
          <cell r="CP171" t="str">
            <v>إمتياز</v>
          </cell>
          <cell r="CQ171">
            <v>17.34</v>
          </cell>
        </row>
        <row r="172">
          <cell r="B172" t="str">
            <v>1م5</v>
          </cell>
          <cell r="C172" t="str">
            <v>الأولى</v>
          </cell>
          <cell r="D172" t="str">
            <v>ريحاني</v>
          </cell>
          <cell r="E172" t="str">
            <v>أسامة</v>
          </cell>
          <cell r="AI172">
            <v>13.06</v>
          </cell>
          <cell r="AN172">
            <v>12.06</v>
          </cell>
          <cell r="AS172">
            <v>8.36</v>
          </cell>
          <cell r="AX172">
            <v>8.1999999999999993</v>
          </cell>
          <cell r="BC172">
            <v>11.8</v>
          </cell>
          <cell r="BH172">
            <v>7.2</v>
          </cell>
          <cell r="BM172">
            <v>10.5</v>
          </cell>
          <cell r="BR172">
            <v>4.4000000000000004</v>
          </cell>
          <cell r="BW172">
            <v>8.9499999999999993</v>
          </cell>
          <cell r="CB172">
            <v>16</v>
          </cell>
          <cell r="CG172">
            <v>10.470833333333333</v>
          </cell>
          <cell r="CP172" t="str">
            <v>لا شيء</v>
          </cell>
          <cell r="CQ172">
            <v>10.47</v>
          </cell>
        </row>
        <row r="173">
          <cell r="B173" t="str">
            <v>1م5</v>
          </cell>
          <cell r="C173" t="str">
            <v>الأولى</v>
          </cell>
          <cell r="D173" t="str">
            <v>زويتن</v>
          </cell>
          <cell r="E173" t="str">
            <v>أيمن</v>
          </cell>
          <cell r="AI173">
            <v>15.51</v>
          </cell>
          <cell r="AN173">
            <v>16.899999999999999</v>
          </cell>
          <cell r="AS173">
            <v>10.4</v>
          </cell>
          <cell r="AX173">
            <v>10.4</v>
          </cell>
          <cell r="BC173">
            <v>7.4</v>
          </cell>
          <cell r="BH173">
            <v>7.6</v>
          </cell>
          <cell r="BM173">
            <v>8.1</v>
          </cell>
          <cell r="BR173">
            <v>6.8</v>
          </cell>
          <cell r="BW173">
            <v>7.63</v>
          </cell>
          <cell r="CB173">
            <v>16</v>
          </cell>
          <cell r="CG173">
            <v>11.595833333333331</v>
          </cell>
          <cell r="CP173" t="str">
            <v>لا شيء</v>
          </cell>
          <cell r="CQ173">
            <v>11.59</v>
          </cell>
        </row>
        <row r="174">
          <cell r="B174" t="str">
            <v>1م5</v>
          </cell>
          <cell r="C174" t="str">
            <v>الأولى</v>
          </cell>
          <cell r="D174" t="str">
            <v>ساحلي</v>
          </cell>
          <cell r="E174" t="str">
            <v>بشرى</v>
          </cell>
          <cell r="AI174">
            <v>3.4</v>
          </cell>
          <cell r="AN174">
            <v>3.16</v>
          </cell>
          <cell r="AS174">
            <v>4.2</v>
          </cell>
          <cell r="AX174">
            <v>4.0999999999999996</v>
          </cell>
          <cell r="BC174">
            <v>3.7</v>
          </cell>
          <cell r="BH174">
            <v>3.8</v>
          </cell>
          <cell r="BM174">
            <v>3</v>
          </cell>
          <cell r="BR174">
            <v>3.5</v>
          </cell>
          <cell r="BW174">
            <v>4.08</v>
          </cell>
          <cell r="CB174">
            <v>16</v>
          </cell>
          <cell r="CG174">
            <v>4.625</v>
          </cell>
          <cell r="CP174" t="str">
            <v>توبيخ</v>
          </cell>
          <cell r="CQ174">
            <v>4.62</v>
          </cell>
        </row>
        <row r="175">
          <cell r="B175" t="str">
            <v>1م5</v>
          </cell>
          <cell r="C175" t="str">
            <v>الأولى</v>
          </cell>
          <cell r="D175" t="str">
            <v>صخراوي</v>
          </cell>
          <cell r="E175" t="str">
            <v>صلاح الدين</v>
          </cell>
          <cell r="AI175">
            <v>15.93</v>
          </cell>
          <cell r="AN175">
            <v>17.5</v>
          </cell>
          <cell r="AS175">
            <v>17.13</v>
          </cell>
          <cell r="AX175">
            <v>9.4</v>
          </cell>
          <cell r="BC175">
            <v>6.8</v>
          </cell>
          <cell r="BH175">
            <v>15</v>
          </cell>
          <cell r="BM175">
            <v>15.1</v>
          </cell>
          <cell r="BR175">
            <v>15.1</v>
          </cell>
          <cell r="BW175">
            <v>17</v>
          </cell>
          <cell r="CB175">
            <v>15</v>
          </cell>
          <cell r="CG175">
            <v>14.782499999999999</v>
          </cell>
          <cell r="CP175" t="str">
            <v>تشجيع</v>
          </cell>
          <cell r="CQ175">
            <v>14.78</v>
          </cell>
        </row>
        <row r="176">
          <cell r="B176" t="str">
            <v>1م5</v>
          </cell>
          <cell r="C176" t="str">
            <v>الأولى</v>
          </cell>
          <cell r="D176" t="str">
            <v>ضوية</v>
          </cell>
          <cell r="E176" t="str">
            <v>ريان</v>
          </cell>
          <cell r="AI176">
            <v>9.5299999999999994</v>
          </cell>
          <cell r="AN176">
            <v>2.96</v>
          </cell>
          <cell r="AS176">
            <v>2.13</v>
          </cell>
          <cell r="AX176">
            <v>3.4</v>
          </cell>
          <cell r="BC176">
            <v>3.2</v>
          </cell>
          <cell r="BH176">
            <v>6.6</v>
          </cell>
          <cell r="BM176">
            <v>4</v>
          </cell>
          <cell r="BR176">
            <v>5.8</v>
          </cell>
          <cell r="BW176">
            <v>2.73</v>
          </cell>
          <cell r="CB176">
            <v>15</v>
          </cell>
          <cell r="CG176">
            <v>5.6533333333333324</v>
          </cell>
          <cell r="CP176" t="str">
            <v>توبيخ</v>
          </cell>
          <cell r="CQ176">
            <v>5.65</v>
          </cell>
        </row>
        <row r="177">
          <cell r="B177" t="str">
            <v>1م5</v>
          </cell>
          <cell r="C177" t="str">
            <v>الأولى</v>
          </cell>
          <cell r="D177" t="str">
            <v>عرومي</v>
          </cell>
          <cell r="E177" t="str">
            <v>خولة</v>
          </cell>
          <cell r="AI177">
            <v>9.93</v>
          </cell>
          <cell r="AN177">
            <v>11.3</v>
          </cell>
          <cell r="AS177">
            <v>9.1300000000000008</v>
          </cell>
          <cell r="AX177">
            <v>7.6</v>
          </cell>
          <cell r="BC177">
            <v>3</v>
          </cell>
          <cell r="BH177">
            <v>6.75</v>
          </cell>
          <cell r="BM177">
            <v>8.1999999999999993</v>
          </cell>
          <cell r="BR177">
            <v>11.15</v>
          </cell>
          <cell r="BW177">
            <v>8.58</v>
          </cell>
          <cell r="CB177">
            <v>16</v>
          </cell>
          <cell r="CG177">
            <v>9.4058333333333337</v>
          </cell>
          <cell r="CP177" t="str">
            <v>إنذار</v>
          </cell>
          <cell r="CQ177">
            <v>9.4</v>
          </cell>
        </row>
        <row r="178">
          <cell r="B178" t="str">
            <v>1م5</v>
          </cell>
          <cell r="C178" t="str">
            <v>الأولى</v>
          </cell>
          <cell r="D178" t="str">
            <v>عرومي</v>
          </cell>
          <cell r="E178" t="str">
            <v>صادق</v>
          </cell>
          <cell r="AI178">
            <v>7.9</v>
          </cell>
          <cell r="AN178">
            <v>3.23</v>
          </cell>
          <cell r="AS178">
            <v>5.0599999999999996</v>
          </cell>
          <cell r="AX178">
            <v>3.8</v>
          </cell>
          <cell r="BC178">
            <v>4.2</v>
          </cell>
          <cell r="BH178">
            <v>7.2</v>
          </cell>
          <cell r="BM178">
            <v>4.8</v>
          </cell>
          <cell r="BR178">
            <v>5.75</v>
          </cell>
          <cell r="BW178">
            <v>6.06</v>
          </cell>
          <cell r="CB178">
            <v>16</v>
          </cell>
          <cell r="CG178">
            <v>6.2608333333333333</v>
          </cell>
          <cell r="CP178" t="str">
            <v>توبيخ</v>
          </cell>
          <cell r="CQ178">
            <v>6.26</v>
          </cell>
        </row>
        <row r="179">
          <cell r="B179" t="str">
            <v>1م5</v>
          </cell>
          <cell r="C179" t="str">
            <v>الأولى</v>
          </cell>
          <cell r="D179" t="str">
            <v>عرومي</v>
          </cell>
          <cell r="E179" t="str">
            <v>وصال</v>
          </cell>
          <cell r="AI179">
            <v>16</v>
          </cell>
          <cell r="AN179">
            <v>12.33</v>
          </cell>
          <cell r="AS179">
            <v>12.46</v>
          </cell>
          <cell r="AX179">
            <v>10.3</v>
          </cell>
          <cell r="BC179">
            <v>7.8</v>
          </cell>
          <cell r="BH179">
            <v>13.95</v>
          </cell>
          <cell r="BM179">
            <v>15.1</v>
          </cell>
          <cell r="BR179">
            <v>17</v>
          </cell>
          <cell r="BW179">
            <v>12.96</v>
          </cell>
          <cell r="CB179">
            <v>16</v>
          </cell>
          <cell r="CG179">
            <v>13.519166666666665</v>
          </cell>
          <cell r="CP179" t="str">
            <v>تشجيع</v>
          </cell>
          <cell r="CQ179">
            <v>13.51</v>
          </cell>
        </row>
        <row r="180">
          <cell r="B180" t="str">
            <v>1م5</v>
          </cell>
          <cell r="C180" t="str">
            <v>الأولى</v>
          </cell>
          <cell r="D180" t="str">
            <v>عزيزي</v>
          </cell>
          <cell r="E180" t="str">
            <v>موسى</v>
          </cell>
          <cell r="AI180">
            <v>9.6300000000000008</v>
          </cell>
          <cell r="AN180">
            <v>7.06</v>
          </cell>
          <cell r="AS180">
            <v>8.1300000000000008</v>
          </cell>
          <cell r="AX180">
            <v>7.4</v>
          </cell>
          <cell r="BC180">
            <v>13.8</v>
          </cell>
          <cell r="BH180">
            <v>5.9</v>
          </cell>
          <cell r="BM180">
            <v>7.5</v>
          </cell>
          <cell r="BR180">
            <v>6.3</v>
          </cell>
          <cell r="BW180">
            <v>6.96</v>
          </cell>
          <cell r="CB180">
            <v>15</v>
          </cell>
          <cell r="CG180">
            <v>8.6974999999999998</v>
          </cell>
          <cell r="CP180" t="str">
            <v>إنذار</v>
          </cell>
          <cell r="CQ180">
            <v>8.69</v>
          </cell>
        </row>
        <row r="181">
          <cell r="B181" t="str">
            <v>1م5</v>
          </cell>
          <cell r="C181" t="str">
            <v>الأولى</v>
          </cell>
          <cell r="D181" t="str">
            <v>عوابدي</v>
          </cell>
          <cell r="E181" t="str">
            <v>مروى</v>
          </cell>
          <cell r="AI181">
            <v>15.66</v>
          </cell>
          <cell r="AN181">
            <v>15.03</v>
          </cell>
          <cell r="AS181">
            <v>12.86</v>
          </cell>
          <cell r="AX181">
            <v>13.5</v>
          </cell>
          <cell r="BC181">
            <v>7.9</v>
          </cell>
          <cell r="BH181">
            <v>18.649999999999999</v>
          </cell>
          <cell r="BM181">
            <v>15.9</v>
          </cell>
          <cell r="BR181">
            <v>19.3</v>
          </cell>
          <cell r="BW181">
            <v>12.48</v>
          </cell>
          <cell r="CB181">
            <v>16</v>
          </cell>
          <cell r="CG181">
            <v>14.830833333333333</v>
          </cell>
          <cell r="CP181" t="str">
            <v>تشجيع</v>
          </cell>
          <cell r="CQ181">
            <v>14.83</v>
          </cell>
        </row>
        <row r="182">
          <cell r="B182" t="str">
            <v>1م5</v>
          </cell>
          <cell r="C182" t="str">
            <v>الأولى</v>
          </cell>
          <cell r="D182" t="str">
            <v>فضيلي</v>
          </cell>
          <cell r="E182" t="str">
            <v>سلمى</v>
          </cell>
          <cell r="AI182">
            <v>12.06</v>
          </cell>
          <cell r="AN182">
            <v>14.9</v>
          </cell>
          <cell r="AS182">
            <v>10.73</v>
          </cell>
          <cell r="AX182">
            <v>10.7</v>
          </cell>
          <cell r="BC182">
            <v>7.2</v>
          </cell>
          <cell r="BH182">
            <v>12.6</v>
          </cell>
          <cell r="BM182">
            <v>13.8</v>
          </cell>
          <cell r="BR182">
            <v>14.8</v>
          </cell>
          <cell r="BW182">
            <v>11.78</v>
          </cell>
          <cell r="CB182">
            <v>16</v>
          </cell>
          <cell r="CG182">
            <v>12.6275</v>
          </cell>
          <cell r="CP182" t="str">
            <v>لوحة شرف</v>
          </cell>
          <cell r="CQ182">
            <v>12.62</v>
          </cell>
        </row>
        <row r="183">
          <cell r="B183" t="str">
            <v>1م5</v>
          </cell>
          <cell r="C183" t="str">
            <v>الأولى</v>
          </cell>
          <cell r="D183" t="str">
            <v>قرماش</v>
          </cell>
          <cell r="E183" t="str">
            <v>ربيع</v>
          </cell>
          <cell r="AI183">
            <v>11.23</v>
          </cell>
          <cell r="AN183">
            <v>13.86</v>
          </cell>
          <cell r="AS183">
            <v>10.86</v>
          </cell>
          <cell r="AX183">
            <v>11.4</v>
          </cell>
          <cell r="BC183">
            <v>17.5</v>
          </cell>
          <cell r="BH183">
            <v>15.5</v>
          </cell>
          <cell r="BM183">
            <v>13.5</v>
          </cell>
          <cell r="BR183">
            <v>15.2</v>
          </cell>
          <cell r="BW183">
            <v>8.8000000000000007</v>
          </cell>
          <cell r="CB183">
            <v>16</v>
          </cell>
          <cell r="CG183">
            <v>13.244999999999999</v>
          </cell>
          <cell r="CP183" t="str">
            <v>لوحة شرف</v>
          </cell>
          <cell r="CQ183">
            <v>13.24</v>
          </cell>
        </row>
        <row r="184">
          <cell r="B184" t="str">
            <v>1م5</v>
          </cell>
          <cell r="C184" t="str">
            <v>الأولى</v>
          </cell>
          <cell r="D184" t="str">
            <v>قطوش</v>
          </cell>
          <cell r="E184" t="str">
            <v>عائدة</v>
          </cell>
          <cell r="AI184">
            <v>17.2</v>
          </cell>
          <cell r="AN184">
            <v>18.86</v>
          </cell>
          <cell r="AS184">
            <v>17.46</v>
          </cell>
          <cell r="AX184">
            <v>15.9</v>
          </cell>
          <cell r="BC184">
            <v>16.7</v>
          </cell>
          <cell r="BH184">
            <v>17.100000000000001</v>
          </cell>
          <cell r="BM184">
            <v>18.7</v>
          </cell>
          <cell r="BR184">
            <v>17.399999999999999</v>
          </cell>
          <cell r="BW184">
            <v>16.66</v>
          </cell>
          <cell r="CB184">
            <v>16</v>
          </cell>
          <cell r="CG184">
            <v>17.33666666666667</v>
          </cell>
          <cell r="CP184" t="str">
            <v>إمتياز</v>
          </cell>
          <cell r="CQ184">
            <v>17.329999999999998</v>
          </cell>
        </row>
        <row r="185">
          <cell r="B185" t="str">
            <v>1م5</v>
          </cell>
          <cell r="C185" t="str">
            <v>الأولى</v>
          </cell>
          <cell r="D185" t="str">
            <v>قطوي</v>
          </cell>
          <cell r="E185" t="str">
            <v>ضياء الدين</v>
          </cell>
          <cell r="AI185">
            <v>11.86</v>
          </cell>
          <cell r="AN185">
            <v>15.93</v>
          </cell>
          <cell r="AS185">
            <v>11.73</v>
          </cell>
          <cell r="AX185">
            <v>8.8000000000000007</v>
          </cell>
          <cell r="BC185">
            <v>14.3</v>
          </cell>
          <cell r="BH185">
            <v>15.6</v>
          </cell>
          <cell r="BM185">
            <v>12.6</v>
          </cell>
          <cell r="BR185">
            <v>13.8</v>
          </cell>
          <cell r="BW185">
            <v>11.13</v>
          </cell>
          <cell r="CB185">
            <v>16</v>
          </cell>
          <cell r="CG185">
            <v>13.295</v>
          </cell>
          <cell r="CP185" t="str">
            <v>لوحة شرف</v>
          </cell>
          <cell r="CQ185">
            <v>13.29</v>
          </cell>
        </row>
        <row r="186">
          <cell r="B186" t="str">
            <v>1م5</v>
          </cell>
          <cell r="C186" t="str">
            <v>الأولى</v>
          </cell>
          <cell r="D186" t="str">
            <v>لمواسي</v>
          </cell>
          <cell r="E186" t="str">
            <v>إسلام</v>
          </cell>
          <cell r="AI186">
            <v>9.36</v>
          </cell>
          <cell r="AN186">
            <v>5.13</v>
          </cell>
          <cell r="AS186">
            <v>3.9</v>
          </cell>
          <cell r="AX186">
            <v>6.1</v>
          </cell>
          <cell r="BC186">
            <v>3.8</v>
          </cell>
          <cell r="BH186">
            <v>7.5</v>
          </cell>
          <cell r="BM186">
            <v>9.1999999999999993</v>
          </cell>
          <cell r="BR186">
            <v>6.5</v>
          </cell>
          <cell r="BW186">
            <v>4.5599999999999996</v>
          </cell>
          <cell r="CB186">
            <v>15</v>
          </cell>
          <cell r="CG186">
            <v>7.128333333333333</v>
          </cell>
          <cell r="CP186" t="str">
            <v>توبيخ</v>
          </cell>
          <cell r="CQ186">
            <v>7.12</v>
          </cell>
        </row>
        <row r="187">
          <cell r="B187" t="str">
            <v>1م5</v>
          </cell>
          <cell r="C187" t="str">
            <v>الأولى</v>
          </cell>
          <cell r="D187" t="str">
            <v>مجابري</v>
          </cell>
          <cell r="E187" t="str">
            <v>عبد المقيت</v>
          </cell>
          <cell r="AI187">
            <v>9.16</v>
          </cell>
          <cell r="AN187">
            <v>10.199999999999999</v>
          </cell>
          <cell r="AS187">
            <v>7.53</v>
          </cell>
          <cell r="AX187">
            <v>8.9</v>
          </cell>
          <cell r="BC187">
            <v>15.2</v>
          </cell>
          <cell r="BH187">
            <v>7.8</v>
          </cell>
          <cell r="BM187">
            <v>10.1</v>
          </cell>
          <cell r="BR187">
            <v>10.8</v>
          </cell>
          <cell r="BW187">
            <v>6.15</v>
          </cell>
          <cell r="CB187">
            <v>15</v>
          </cell>
          <cell r="CG187">
            <v>10.016666666666666</v>
          </cell>
          <cell r="CP187" t="str">
            <v>لا شيء</v>
          </cell>
          <cell r="CQ187">
            <v>10.01</v>
          </cell>
        </row>
        <row r="188">
          <cell r="B188" t="str">
            <v>1م5</v>
          </cell>
          <cell r="C188" t="str">
            <v>الأولى</v>
          </cell>
          <cell r="D188" t="str">
            <v>مراح</v>
          </cell>
          <cell r="E188" t="str">
            <v>آية</v>
          </cell>
          <cell r="AI188">
            <v>14.93</v>
          </cell>
          <cell r="AN188">
            <v>11.9</v>
          </cell>
          <cell r="AS188">
            <v>11.5</v>
          </cell>
          <cell r="AX188">
            <v>9.6</v>
          </cell>
          <cell r="BC188">
            <v>12.7</v>
          </cell>
          <cell r="BH188">
            <v>13.95</v>
          </cell>
          <cell r="BM188">
            <v>15</v>
          </cell>
          <cell r="BR188">
            <v>14.7</v>
          </cell>
          <cell r="BW188">
            <v>14</v>
          </cell>
          <cell r="CB188">
            <v>15</v>
          </cell>
          <cell r="CG188">
            <v>13.342499999999999</v>
          </cell>
          <cell r="CP188" t="str">
            <v>لوحة شرف</v>
          </cell>
          <cell r="CQ188">
            <v>13.34</v>
          </cell>
        </row>
        <row r="189">
          <cell r="B189" t="str">
            <v>1م5</v>
          </cell>
          <cell r="C189" t="str">
            <v>الأولى</v>
          </cell>
          <cell r="D189" t="str">
            <v>مراح</v>
          </cell>
          <cell r="E189" t="str">
            <v>رمزي</v>
          </cell>
          <cell r="AI189">
            <v>10</v>
          </cell>
          <cell r="AN189">
            <v>13.06</v>
          </cell>
          <cell r="AS189">
            <v>11.83</v>
          </cell>
          <cell r="AX189">
            <v>10.4</v>
          </cell>
          <cell r="BC189">
            <v>8.3000000000000007</v>
          </cell>
          <cell r="BH189">
            <v>10.3</v>
          </cell>
          <cell r="BM189">
            <v>15.2</v>
          </cell>
          <cell r="BR189">
            <v>16.2</v>
          </cell>
          <cell r="BW189">
            <v>9.25</v>
          </cell>
          <cell r="CB189">
            <v>15</v>
          </cell>
          <cell r="CG189">
            <v>11.883333333333335</v>
          </cell>
          <cell r="CP189" t="str">
            <v>لا شيء</v>
          </cell>
          <cell r="CQ189">
            <v>11.88</v>
          </cell>
        </row>
        <row r="190">
          <cell r="B190" t="str">
            <v>1م5</v>
          </cell>
          <cell r="C190" t="str">
            <v>الأولى</v>
          </cell>
          <cell r="D190" t="str">
            <v>نوري</v>
          </cell>
          <cell r="E190" t="str">
            <v>وائل</v>
          </cell>
          <cell r="AI190">
            <v>6.73</v>
          </cell>
          <cell r="AN190">
            <v>2.4300000000000002</v>
          </cell>
          <cell r="AS190">
            <v>2.13</v>
          </cell>
          <cell r="AX190">
            <v>5.4</v>
          </cell>
          <cell r="BC190">
            <v>2.8</v>
          </cell>
          <cell r="BH190">
            <v>4.2</v>
          </cell>
          <cell r="BM190">
            <v>3.6</v>
          </cell>
          <cell r="BR190">
            <v>4.5999999999999996</v>
          </cell>
          <cell r="BW190">
            <v>2.66</v>
          </cell>
          <cell r="CB190">
            <v>16</v>
          </cell>
          <cell r="CG190">
            <v>4.975833333333334</v>
          </cell>
          <cell r="CP190" t="str">
            <v>توبيخ</v>
          </cell>
          <cell r="CQ190">
            <v>4.97</v>
          </cell>
        </row>
        <row r="191">
          <cell r="B191" t="str">
            <v>1م6</v>
          </cell>
          <cell r="C191" t="str">
            <v>الأولى</v>
          </cell>
          <cell r="D191" t="str">
            <v>العشي</v>
          </cell>
          <cell r="E191" t="str">
            <v>بلال</v>
          </cell>
          <cell r="AI191">
            <v>8.83</v>
          </cell>
          <cell r="AN191">
            <v>4.83</v>
          </cell>
          <cell r="AS191">
            <v>3.13</v>
          </cell>
          <cell r="AX191">
            <v>7.3</v>
          </cell>
          <cell r="BC191">
            <v>6.6</v>
          </cell>
          <cell r="BH191">
            <v>8.65</v>
          </cell>
          <cell r="BM191">
            <v>4.5</v>
          </cell>
          <cell r="BR191">
            <v>11.8</v>
          </cell>
          <cell r="BW191">
            <v>6.36</v>
          </cell>
          <cell r="CB191">
            <v>15</v>
          </cell>
          <cell r="CG191">
            <v>7.5549999999999997</v>
          </cell>
          <cell r="CP191" t="str">
            <v>توبيخ</v>
          </cell>
          <cell r="CQ191">
            <v>7.55</v>
          </cell>
        </row>
        <row r="192">
          <cell r="B192" t="str">
            <v>1م6</v>
          </cell>
          <cell r="C192" t="str">
            <v>الأولى</v>
          </cell>
          <cell r="D192" t="str">
            <v>بن سالم</v>
          </cell>
          <cell r="E192" t="str">
            <v>خولة</v>
          </cell>
          <cell r="AI192">
            <v>12.83</v>
          </cell>
          <cell r="AN192">
            <v>7.36</v>
          </cell>
          <cell r="AS192">
            <v>7.46</v>
          </cell>
          <cell r="AX192">
            <v>7.95</v>
          </cell>
          <cell r="BC192">
            <v>5.8</v>
          </cell>
          <cell r="BH192">
            <v>14.7</v>
          </cell>
          <cell r="BM192">
            <v>9.3000000000000007</v>
          </cell>
          <cell r="BR192">
            <v>15.8</v>
          </cell>
          <cell r="BW192">
            <v>11.46</v>
          </cell>
          <cell r="CB192">
            <v>15</v>
          </cell>
          <cell r="CG192">
            <v>10.654166666666667</v>
          </cell>
          <cell r="CP192" t="str">
            <v>لا شيء</v>
          </cell>
          <cell r="CQ192">
            <v>10.65</v>
          </cell>
        </row>
        <row r="193">
          <cell r="B193" t="str">
            <v>1م6</v>
          </cell>
          <cell r="C193" t="str">
            <v>الأولى</v>
          </cell>
          <cell r="D193" t="str">
            <v>بن شعبان</v>
          </cell>
          <cell r="E193" t="str">
            <v>إسلام</v>
          </cell>
          <cell r="AI193">
            <v>7.46</v>
          </cell>
          <cell r="AN193">
            <v>7.53</v>
          </cell>
          <cell r="AS193">
            <v>7.93</v>
          </cell>
          <cell r="AX193">
            <v>7.3</v>
          </cell>
          <cell r="BC193">
            <v>5.6</v>
          </cell>
          <cell r="BH193">
            <v>7.8</v>
          </cell>
          <cell r="BM193">
            <v>3.9</v>
          </cell>
          <cell r="BR193">
            <v>6</v>
          </cell>
          <cell r="BW193">
            <v>7.4</v>
          </cell>
          <cell r="CB193">
            <v>16</v>
          </cell>
          <cell r="CG193">
            <v>7.6591666666666667</v>
          </cell>
          <cell r="CP193" t="str">
            <v>توبيخ</v>
          </cell>
          <cell r="CQ193">
            <v>7.65</v>
          </cell>
        </row>
        <row r="194">
          <cell r="B194" t="str">
            <v>1م6</v>
          </cell>
          <cell r="C194" t="str">
            <v>الأولى</v>
          </cell>
          <cell r="D194" t="str">
            <v>بنوري</v>
          </cell>
          <cell r="E194" t="str">
            <v>صورية</v>
          </cell>
          <cell r="AI194">
            <v>10.33</v>
          </cell>
          <cell r="AN194">
            <v>12.33</v>
          </cell>
          <cell r="AS194">
            <v>8.5299999999999994</v>
          </cell>
          <cell r="AX194">
            <v>11</v>
          </cell>
          <cell r="BC194">
            <v>5.2</v>
          </cell>
          <cell r="BH194">
            <v>9.1999999999999993</v>
          </cell>
          <cell r="BM194">
            <v>13.2</v>
          </cell>
          <cell r="BR194">
            <v>13.45</v>
          </cell>
          <cell r="BW194">
            <v>11.11</v>
          </cell>
          <cell r="CB194">
            <v>15</v>
          </cell>
          <cell r="CG194">
            <v>11.000833333333333</v>
          </cell>
          <cell r="CP194" t="str">
            <v>لا شيء</v>
          </cell>
          <cell r="CQ194">
            <v>11</v>
          </cell>
        </row>
        <row r="195">
          <cell r="B195" t="str">
            <v>1م6</v>
          </cell>
          <cell r="C195" t="str">
            <v>الأولى</v>
          </cell>
          <cell r="D195" t="str">
            <v>بهلولي</v>
          </cell>
          <cell r="E195" t="str">
            <v>عبد الغني</v>
          </cell>
          <cell r="AI195">
            <v>7.93</v>
          </cell>
          <cell r="AN195">
            <v>12.53</v>
          </cell>
          <cell r="AS195">
            <v>11.6</v>
          </cell>
          <cell r="AX195">
            <v>7.75</v>
          </cell>
          <cell r="BC195">
            <v>11.8</v>
          </cell>
          <cell r="BH195">
            <v>13.1</v>
          </cell>
          <cell r="BM195">
            <v>9.6</v>
          </cell>
          <cell r="BR195">
            <v>15.4</v>
          </cell>
          <cell r="BW195">
            <v>10.4</v>
          </cell>
          <cell r="CB195">
            <v>16</v>
          </cell>
          <cell r="CG195">
            <v>11.380833333333333</v>
          </cell>
          <cell r="CP195" t="str">
            <v>لا شيء</v>
          </cell>
          <cell r="CQ195">
            <v>11.38</v>
          </cell>
        </row>
        <row r="196">
          <cell r="B196" t="str">
            <v>1م6</v>
          </cell>
          <cell r="C196" t="str">
            <v>الأولى</v>
          </cell>
          <cell r="D196" t="str">
            <v>بوجلال</v>
          </cell>
          <cell r="E196" t="str">
            <v>خير الدين</v>
          </cell>
          <cell r="AI196">
            <v>7.13</v>
          </cell>
          <cell r="AN196">
            <v>7.96</v>
          </cell>
          <cell r="AS196">
            <v>8.1300000000000008</v>
          </cell>
          <cell r="AX196">
            <v>5.65</v>
          </cell>
          <cell r="BC196">
            <v>7.4</v>
          </cell>
          <cell r="BH196">
            <v>5.45</v>
          </cell>
          <cell r="BM196">
            <v>4.5</v>
          </cell>
          <cell r="BR196">
            <v>4.95</v>
          </cell>
          <cell r="BW196">
            <v>4.13</v>
          </cell>
          <cell r="CB196">
            <v>16</v>
          </cell>
          <cell r="CG196">
            <v>7.1991666666666667</v>
          </cell>
          <cell r="CP196" t="str">
            <v>توبيخ</v>
          </cell>
          <cell r="CQ196">
            <v>7.19</v>
          </cell>
        </row>
        <row r="197">
          <cell r="B197" t="str">
            <v>1م6</v>
          </cell>
          <cell r="C197" t="str">
            <v>الأولى</v>
          </cell>
          <cell r="D197" t="str">
            <v>بوجلال</v>
          </cell>
          <cell r="E197" t="str">
            <v>شاكر</v>
          </cell>
          <cell r="AI197">
            <v>12.76</v>
          </cell>
          <cell r="AN197">
            <v>13.83</v>
          </cell>
          <cell r="AS197">
            <v>8.1300000000000008</v>
          </cell>
          <cell r="AX197">
            <v>9.1</v>
          </cell>
          <cell r="BC197">
            <v>11.7</v>
          </cell>
          <cell r="BH197">
            <v>11.85</v>
          </cell>
          <cell r="BM197">
            <v>7.8</v>
          </cell>
          <cell r="BR197">
            <v>11.2</v>
          </cell>
          <cell r="BW197">
            <v>9.11</v>
          </cell>
          <cell r="CB197">
            <v>15</v>
          </cell>
          <cell r="CG197">
            <v>11.422499999999999</v>
          </cell>
          <cell r="CP197" t="str">
            <v>لا شيء</v>
          </cell>
          <cell r="CQ197">
            <v>11.42</v>
          </cell>
        </row>
        <row r="198">
          <cell r="B198" t="str">
            <v>1م6</v>
          </cell>
          <cell r="C198" t="str">
            <v>الأولى</v>
          </cell>
          <cell r="D198" t="str">
            <v>بوجلال</v>
          </cell>
          <cell r="E198" t="str">
            <v>لينة</v>
          </cell>
          <cell r="AI198">
            <v>14.6</v>
          </cell>
          <cell r="AN198">
            <v>9.0299999999999994</v>
          </cell>
          <cell r="AS198">
            <v>15.33</v>
          </cell>
          <cell r="AX198">
            <v>12.05</v>
          </cell>
          <cell r="BC198">
            <v>7</v>
          </cell>
          <cell r="BH198">
            <v>16.649999999999999</v>
          </cell>
          <cell r="BM198">
            <v>15.6</v>
          </cell>
          <cell r="BR198">
            <v>15</v>
          </cell>
          <cell r="BW198">
            <v>15.25</v>
          </cell>
          <cell r="CG198">
            <v>13.103636363636362</v>
          </cell>
          <cell r="CP198" t="str">
            <v>لوحة شرف</v>
          </cell>
          <cell r="CQ198">
            <v>13.1</v>
          </cell>
        </row>
        <row r="199">
          <cell r="B199" t="str">
            <v>1م6</v>
          </cell>
          <cell r="C199" t="str">
            <v>الأولى</v>
          </cell>
          <cell r="D199" t="str">
            <v>بوشارب</v>
          </cell>
          <cell r="E199" t="str">
            <v>إيمان</v>
          </cell>
          <cell r="AI199">
            <v>16.11</v>
          </cell>
          <cell r="AN199">
            <v>16.46</v>
          </cell>
          <cell r="AS199">
            <v>17.53</v>
          </cell>
          <cell r="AX199">
            <v>15.1</v>
          </cell>
          <cell r="BC199">
            <v>16.2</v>
          </cell>
          <cell r="BH199">
            <v>18.75</v>
          </cell>
          <cell r="BM199">
            <v>14.6</v>
          </cell>
          <cell r="BR199">
            <v>12.6</v>
          </cell>
          <cell r="BW199">
            <v>18.829999999999998</v>
          </cell>
          <cell r="CB199">
            <v>15</v>
          </cell>
          <cell r="CG199">
            <v>16.145833333333332</v>
          </cell>
          <cell r="CP199" t="str">
            <v>تهنئة</v>
          </cell>
          <cell r="CQ199">
            <v>16.14</v>
          </cell>
        </row>
        <row r="200">
          <cell r="B200" t="str">
            <v>1م6</v>
          </cell>
          <cell r="C200" t="str">
            <v>الأولى</v>
          </cell>
          <cell r="D200" t="str">
            <v>بوكرك</v>
          </cell>
          <cell r="E200" t="str">
            <v>وصال</v>
          </cell>
          <cell r="AI200">
            <v>10.3</v>
          </cell>
          <cell r="AN200">
            <v>11.76</v>
          </cell>
          <cell r="AS200">
            <v>8.4</v>
          </cell>
          <cell r="AX200">
            <v>8.1999999999999993</v>
          </cell>
          <cell r="BC200">
            <v>11.2</v>
          </cell>
          <cell r="BH200">
            <v>12.4</v>
          </cell>
          <cell r="BM200">
            <v>7.9</v>
          </cell>
          <cell r="BR200">
            <v>8.4</v>
          </cell>
          <cell r="BW200">
            <v>12.3</v>
          </cell>
          <cell r="CB200">
            <v>15</v>
          </cell>
          <cell r="CG200">
            <v>10.660000000000002</v>
          </cell>
          <cell r="CP200" t="str">
            <v>لا شيء</v>
          </cell>
          <cell r="CQ200">
            <v>10.66</v>
          </cell>
        </row>
        <row r="201">
          <cell r="B201" t="str">
            <v>1م6</v>
          </cell>
          <cell r="C201" t="str">
            <v>الأولى</v>
          </cell>
          <cell r="D201" t="str">
            <v>بولقروش</v>
          </cell>
          <cell r="E201" t="str">
            <v>زكرياء</v>
          </cell>
          <cell r="AI201">
            <v>8.5299999999999994</v>
          </cell>
          <cell r="AN201">
            <v>5.0599999999999996</v>
          </cell>
          <cell r="AS201">
            <v>6.13</v>
          </cell>
          <cell r="AX201">
            <v>4.3</v>
          </cell>
          <cell r="BC201">
            <v>7.1</v>
          </cell>
          <cell r="BH201">
            <v>14.85</v>
          </cell>
          <cell r="BM201">
            <v>7.2</v>
          </cell>
          <cell r="BR201">
            <v>13.15</v>
          </cell>
          <cell r="BW201">
            <v>8.68</v>
          </cell>
          <cell r="CB201">
            <v>16</v>
          </cell>
          <cell r="CG201">
            <v>8.7158333333333342</v>
          </cell>
          <cell r="CP201" t="str">
            <v>إنذار</v>
          </cell>
          <cell r="CQ201">
            <v>8.7100000000000009</v>
          </cell>
        </row>
        <row r="202">
          <cell r="B202" t="str">
            <v>1م6</v>
          </cell>
          <cell r="C202" t="str">
            <v>الأولى</v>
          </cell>
          <cell r="D202" t="str">
            <v>تليلي</v>
          </cell>
          <cell r="E202" t="str">
            <v>توفيق</v>
          </cell>
          <cell r="AI202">
            <v>7.86</v>
          </cell>
          <cell r="AN202">
            <v>5.9</v>
          </cell>
          <cell r="AS202">
            <v>4.8600000000000003</v>
          </cell>
          <cell r="AX202">
            <v>6.1</v>
          </cell>
          <cell r="BC202">
            <v>7</v>
          </cell>
          <cell r="BH202">
            <v>11.6</v>
          </cell>
          <cell r="BM202">
            <v>5.7</v>
          </cell>
          <cell r="BR202">
            <v>14.8</v>
          </cell>
          <cell r="BW202">
            <v>4.53</v>
          </cell>
          <cell r="CB202">
            <v>15.6</v>
          </cell>
          <cell r="CG202">
            <v>8.1425000000000001</v>
          </cell>
          <cell r="CP202" t="str">
            <v>إنذار</v>
          </cell>
          <cell r="CQ202">
            <v>8.14</v>
          </cell>
        </row>
        <row r="203">
          <cell r="B203" t="str">
            <v>1م6</v>
          </cell>
          <cell r="C203" t="str">
            <v>الأولى</v>
          </cell>
          <cell r="D203" t="str">
            <v>جموعي</v>
          </cell>
          <cell r="E203" t="str">
            <v>أسامة</v>
          </cell>
          <cell r="AI203">
            <v>3.53</v>
          </cell>
          <cell r="AN203">
            <v>5.0599999999999996</v>
          </cell>
          <cell r="AS203">
            <v>5.6</v>
          </cell>
          <cell r="AX203">
            <v>5.5</v>
          </cell>
          <cell r="BC203">
            <v>5.8</v>
          </cell>
          <cell r="BH203">
            <v>3.1</v>
          </cell>
          <cell r="BM203">
            <v>2.7</v>
          </cell>
          <cell r="BR203">
            <v>3.4</v>
          </cell>
          <cell r="BW203">
            <v>4.05</v>
          </cell>
          <cell r="CB203">
            <v>16</v>
          </cell>
          <cell r="CG203">
            <v>5.2774999999999999</v>
          </cell>
          <cell r="CP203" t="str">
            <v>توبيخ</v>
          </cell>
          <cell r="CQ203">
            <v>5.27</v>
          </cell>
        </row>
        <row r="204">
          <cell r="B204" t="str">
            <v>1م6</v>
          </cell>
          <cell r="C204" t="str">
            <v>الأولى</v>
          </cell>
          <cell r="D204" t="str">
            <v>جموعي</v>
          </cell>
          <cell r="E204" t="str">
            <v>وداد</v>
          </cell>
          <cell r="AI204">
            <v>12.73</v>
          </cell>
          <cell r="AN204">
            <v>9.33</v>
          </cell>
          <cell r="AS204">
            <v>14.73</v>
          </cell>
          <cell r="AX204">
            <v>6.6</v>
          </cell>
          <cell r="BC204">
            <v>6.3</v>
          </cell>
          <cell r="BH204">
            <v>12.65</v>
          </cell>
          <cell r="BM204">
            <v>13</v>
          </cell>
          <cell r="BR204">
            <v>10.8</v>
          </cell>
          <cell r="BW204">
            <v>14.5</v>
          </cell>
          <cell r="CB204">
            <v>15</v>
          </cell>
          <cell r="CG204">
            <v>11.475</v>
          </cell>
          <cell r="CP204" t="str">
            <v>لا شيء</v>
          </cell>
          <cell r="CQ204">
            <v>11.47</v>
          </cell>
        </row>
        <row r="205">
          <cell r="B205" t="str">
            <v>1م6</v>
          </cell>
          <cell r="C205" t="str">
            <v>الأولى</v>
          </cell>
          <cell r="D205" t="str">
            <v>حداد</v>
          </cell>
          <cell r="E205" t="str">
            <v>بلال</v>
          </cell>
          <cell r="AI205">
            <v>9.43</v>
          </cell>
          <cell r="AN205">
            <v>10.96</v>
          </cell>
          <cell r="AS205">
            <v>5.13</v>
          </cell>
          <cell r="AX205">
            <v>6.3</v>
          </cell>
          <cell r="BC205">
            <v>5</v>
          </cell>
          <cell r="BH205">
            <v>11.6</v>
          </cell>
          <cell r="BM205">
            <v>7.8</v>
          </cell>
          <cell r="BR205">
            <v>7.7</v>
          </cell>
          <cell r="BW205">
            <v>7.85</v>
          </cell>
          <cell r="CB205">
            <v>16</v>
          </cell>
          <cell r="CG205">
            <v>9.0133333333333336</v>
          </cell>
          <cell r="CP205" t="str">
            <v>إنذار</v>
          </cell>
          <cell r="CQ205">
            <v>9.01</v>
          </cell>
        </row>
        <row r="206">
          <cell r="B206" t="str">
            <v>1م6</v>
          </cell>
          <cell r="C206" t="str">
            <v>الأولى</v>
          </cell>
          <cell r="D206" t="str">
            <v>حديدي</v>
          </cell>
          <cell r="E206" t="str">
            <v>يسرى</v>
          </cell>
          <cell r="AI206">
            <v>10.4</v>
          </cell>
          <cell r="AN206">
            <v>7.73</v>
          </cell>
          <cell r="AS206">
            <v>9</v>
          </cell>
          <cell r="AX206">
            <v>12.7</v>
          </cell>
          <cell r="BC206">
            <v>8</v>
          </cell>
          <cell r="BH206">
            <v>16</v>
          </cell>
          <cell r="BM206">
            <v>12.3</v>
          </cell>
          <cell r="BR206">
            <v>15.4</v>
          </cell>
          <cell r="BW206">
            <v>13.68</v>
          </cell>
          <cell r="CB206">
            <v>16</v>
          </cell>
          <cell r="CG206">
            <v>11.611666666666666</v>
          </cell>
          <cell r="CP206" t="str">
            <v>لا شيء</v>
          </cell>
          <cell r="CQ206">
            <v>11.61</v>
          </cell>
        </row>
        <row r="207">
          <cell r="B207" t="str">
            <v>1م6</v>
          </cell>
          <cell r="C207" t="str">
            <v>الأولى</v>
          </cell>
          <cell r="D207" t="str">
            <v>خماسي</v>
          </cell>
          <cell r="E207" t="str">
            <v>آية</v>
          </cell>
          <cell r="AI207">
            <v>13.16</v>
          </cell>
          <cell r="AN207">
            <v>7.46</v>
          </cell>
          <cell r="AS207">
            <v>9.73</v>
          </cell>
          <cell r="AX207">
            <v>9.5500000000000007</v>
          </cell>
          <cell r="BC207">
            <v>9.1</v>
          </cell>
          <cell r="BH207">
            <v>12.3</v>
          </cell>
          <cell r="BM207">
            <v>13.9</v>
          </cell>
          <cell r="BR207">
            <v>14.4</v>
          </cell>
          <cell r="BW207">
            <v>10.98</v>
          </cell>
          <cell r="CB207">
            <v>16</v>
          </cell>
          <cell r="CG207">
            <v>11.433333333333332</v>
          </cell>
          <cell r="CP207" t="str">
            <v>لا شيء</v>
          </cell>
          <cell r="CQ207">
            <v>11.43</v>
          </cell>
        </row>
        <row r="208">
          <cell r="B208" t="str">
            <v>1م6</v>
          </cell>
          <cell r="C208" t="str">
            <v>الأولى</v>
          </cell>
          <cell r="D208" t="str">
            <v>دريسي</v>
          </cell>
          <cell r="E208" t="str">
            <v>سالم</v>
          </cell>
          <cell r="AI208">
            <v>7.26</v>
          </cell>
          <cell r="AN208">
            <v>10</v>
          </cell>
          <cell r="AS208">
            <v>6.06</v>
          </cell>
          <cell r="AX208">
            <v>7.2</v>
          </cell>
          <cell r="BC208">
            <v>7.6</v>
          </cell>
          <cell r="BH208">
            <v>9.8000000000000007</v>
          </cell>
          <cell r="BM208">
            <v>4.4000000000000004</v>
          </cell>
          <cell r="BR208">
            <v>6.85</v>
          </cell>
          <cell r="BW208">
            <v>6.08</v>
          </cell>
          <cell r="CB208">
            <v>15</v>
          </cell>
          <cell r="CG208">
            <v>8.1258333333333344</v>
          </cell>
          <cell r="CP208" t="str">
            <v>إنذار</v>
          </cell>
          <cell r="CQ208">
            <v>8.1199999999999992</v>
          </cell>
        </row>
        <row r="209">
          <cell r="B209" t="str">
            <v>1م6</v>
          </cell>
          <cell r="C209" t="str">
            <v>الأولى</v>
          </cell>
          <cell r="D209" t="str">
            <v>زراري</v>
          </cell>
          <cell r="E209" t="str">
            <v>شعيب</v>
          </cell>
          <cell r="AI209">
            <v>10.5</v>
          </cell>
          <cell r="AN209">
            <v>9.6999999999999993</v>
          </cell>
          <cell r="AS209">
            <v>6.73</v>
          </cell>
          <cell r="AX209">
            <v>8.8000000000000007</v>
          </cell>
          <cell r="BC209">
            <v>15.6</v>
          </cell>
          <cell r="BH209">
            <v>15.8</v>
          </cell>
          <cell r="BM209">
            <v>10.199999999999999</v>
          </cell>
          <cell r="BR209">
            <v>15</v>
          </cell>
          <cell r="BW209">
            <v>10.210000000000001</v>
          </cell>
          <cell r="CB209">
            <v>15</v>
          </cell>
          <cell r="CG209">
            <v>11.478333333333332</v>
          </cell>
          <cell r="CP209" t="str">
            <v>لا شيء</v>
          </cell>
          <cell r="CQ209">
            <v>11.47</v>
          </cell>
        </row>
        <row r="210">
          <cell r="B210" t="str">
            <v>1م6</v>
          </cell>
          <cell r="C210" t="str">
            <v>الأولى</v>
          </cell>
          <cell r="D210" t="str">
            <v>سيساوي</v>
          </cell>
          <cell r="E210" t="str">
            <v>أحلام</v>
          </cell>
          <cell r="AI210">
            <v>13.56</v>
          </cell>
          <cell r="AN210">
            <v>7.8</v>
          </cell>
          <cell r="AS210">
            <v>12.6</v>
          </cell>
          <cell r="AX210">
            <v>12.45</v>
          </cell>
          <cell r="BC210">
            <v>8.8000000000000007</v>
          </cell>
          <cell r="BH210">
            <v>12.55</v>
          </cell>
          <cell r="BM210">
            <v>10.1</v>
          </cell>
          <cell r="BR210">
            <v>16</v>
          </cell>
          <cell r="BW210">
            <v>12.98</v>
          </cell>
          <cell r="CB210">
            <v>15</v>
          </cell>
          <cell r="CG210">
            <v>11.933333333333332</v>
          </cell>
          <cell r="CP210" t="str">
            <v>لا شيء</v>
          </cell>
          <cell r="CQ210">
            <v>11.93</v>
          </cell>
        </row>
        <row r="211">
          <cell r="B211" t="str">
            <v>1م6</v>
          </cell>
          <cell r="C211" t="str">
            <v>الأولى</v>
          </cell>
          <cell r="D211" t="str">
            <v>سيساوي</v>
          </cell>
          <cell r="E211" t="str">
            <v>صالح</v>
          </cell>
          <cell r="AI211">
            <v>7.46</v>
          </cell>
          <cell r="AN211">
            <v>6.66</v>
          </cell>
          <cell r="AS211">
            <v>7.66</v>
          </cell>
          <cell r="AX211">
            <v>7.95</v>
          </cell>
          <cell r="BC211">
            <v>9.1999999999999993</v>
          </cell>
          <cell r="BH211">
            <v>12.4</v>
          </cell>
          <cell r="BM211">
            <v>7.5</v>
          </cell>
          <cell r="BR211">
            <v>8.5500000000000007</v>
          </cell>
          <cell r="BW211">
            <v>4.5599999999999996</v>
          </cell>
          <cell r="CB211">
            <v>16</v>
          </cell>
          <cell r="CG211">
            <v>8.5050000000000008</v>
          </cell>
          <cell r="CP211" t="str">
            <v>إنذار</v>
          </cell>
          <cell r="CQ211">
            <v>8.5</v>
          </cell>
        </row>
        <row r="212">
          <cell r="B212" t="str">
            <v>1م6</v>
          </cell>
          <cell r="C212" t="str">
            <v>الأولى</v>
          </cell>
          <cell r="D212" t="str">
            <v>طاجين</v>
          </cell>
          <cell r="E212" t="str">
            <v>ريان</v>
          </cell>
          <cell r="AI212">
            <v>12.16</v>
          </cell>
          <cell r="AN212">
            <v>15.9</v>
          </cell>
          <cell r="AS212">
            <v>14.73</v>
          </cell>
          <cell r="AX212">
            <v>13.05</v>
          </cell>
          <cell r="BC212">
            <v>15.4</v>
          </cell>
          <cell r="BH212">
            <v>17.649999999999999</v>
          </cell>
          <cell r="BM212">
            <v>16.7</v>
          </cell>
          <cell r="BR212">
            <v>15</v>
          </cell>
          <cell r="BW212">
            <v>16.61</v>
          </cell>
          <cell r="CB212">
            <v>16</v>
          </cell>
          <cell r="CG212">
            <v>15.104999999999999</v>
          </cell>
          <cell r="CP212" t="str">
            <v>تهنئة</v>
          </cell>
          <cell r="CQ212">
            <v>15.1</v>
          </cell>
        </row>
        <row r="213">
          <cell r="B213" t="str">
            <v>1م6</v>
          </cell>
          <cell r="C213" t="str">
            <v>الأولى</v>
          </cell>
          <cell r="D213" t="str">
            <v>عطوش</v>
          </cell>
          <cell r="E213" t="str">
            <v>صفاء</v>
          </cell>
          <cell r="AI213">
            <v>8.66</v>
          </cell>
          <cell r="AN213">
            <v>7.33</v>
          </cell>
          <cell r="AS213">
            <v>5.53</v>
          </cell>
          <cell r="AX213">
            <v>10.15</v>
          </cell>
          <cell r="BC213">
            <v>10.199999999999999</v>
          </cell>
          <cell r="BH213">
            <v>7.25</v>
          </cell>
          <cell r="BM213">
            <v>5.8</v>
          </cell>
          <cell r="BR213">
            <v>11.6</v>
          </cell>
          <cell r="BW213">
            <v>8.5500000000000007</v>
          </cell>
          <cell r="CB213">
            <v>16</v>
          </cell>
          <cell r="CG213">
            <v>8.9216666666666651</v>
          </cell>
          <cell r="CP213" t="str">
            <v>إنذار</v>
          </cell>
          <cell r="CQ213">
            <v>8.92</v>
          </cell>
        </row>
        <row r="214">
          <cell r="B214" t="str">
            <v>1م6</v>
          </cell>
          <cell r="C214" t="str">
            <v>الأولى</v>
          </cell>
          <cell r="D214" t="str">
            <v>علاوي</v>
          </cell>
          <cell r="E214" t="str">
            <v>مراد</v>
          </cell>
          <cell r="AI214">
            <v>5.3</v>
          </cell>
          <cell r="AN214">
            <v>7.66</v>
          </cell>
          <cell r="AS214">
            <v>3</v>
          </cell>
          <cell r="AX214">
            <v>4.9000000000000004</v>
          </cell>
          <cell r="BC214">
            <v>5.5</v>
          </cell>
          <cell r="BH214">
            <v>5.7</v>
          </cell>
          <cell r="BM214">
            <v>4.0999999999999996</v>
          </cell>
          <cell r="BR214">
            <v>6.6</v>
          </cell>
          <cell r="BW214">
            <v>3.46</v>
          </cell>
          <cell r="CB214">
            <v>15</v>
          </cell>
          <cell r="CG214">
            <v>6.1816666666666675</v>
          </cell>
          <cell r="CP214" t="str">
            <v>توبيخ</v>
          </cell>
          <cell r="CQ214">
            <v>6.18</v>
          </cell>
        </row>
        <row r="215">
          <cell r="B215" t="str">
            <v>1م6</v>
          </cell>
          <cell r="C215" t="str">
            <v>الأولى</v>
          </cell>
          <cell r="D215" t="str">
            <v>علوي</v>
          </cell>
          <cell r="E215" t="str">
            <v>هاجر</v>
          </cell>
          <cell r="AI215">
            <v>8.66</v>
          </cell>
          <cell r="AN215">
            <v>10.9</v>
          </cell>
          <cell r="AS215">
            <v>8.06</v>
          </cell>
          <cell r="AX215">
            <v>8</v>
          </cell>
          <cell r="BC215">
            <v>11</v>
          </cell>
          <cell r="BH215">
            <v>13.45</v>
          </cell>
          <cell r="BM215">
            <v>6.4</v>
          </cell>
          <cell r="BR215">
            <v>7.6</v>
          </cell>
          <cell r="BW215">
            <v>9.65</v>
          </cell>
          <cell r="CB215">
            <v>15</v>
          </cell>
          <cell r="CG215">
            <v>9.8566666666666674</v>
          </cell>
          <cell r="CP215" t="str">
            <v>إنذار</v>
          </cell>
          <cell r="CQ215">
            <v>9.85</v>
          </cell>
        </row>
        <row r="216">
          <cell r="B216" t="str">
            <v>1م6</v>
          </cell>
          <cell r="C216" t="str">
            <v>الأولى</v>
          </cell>
          <cell r="D216" t="str">
            <v>عوادي</v>
          </cell>
          <cell r="E216" t="str">
            <v>جيهان</v>
          </cell>
          <cell r="AI216">
            <v>10.199999999999999</v>
          </cell>
          <cell r="AN216">
            <v>6.06</v>
          </cell>
          <cell r="AS216">
            <v>8.93</v>
          </cell>
          <cell r="AX216">
            <v>4.0999999999999996</v>
          </cell>
          <cell r="BC216">
            <v>9.8000000000000007</v>
          </cell>
          <cell r="BH216">
            <v>7.55</v>
          </cell>
          <cell r="BM216">
            <v>6.2</v>
          </cell>
          <cell r="BR216">
            <v>10</v>
          </cell>
          <cell r="BW216">
            <v>9.4</v>
          </cell>
          <cell r="CB216">
            <v>15</v>
          </cell>
          <cell r="CG216">
            <v>8.625</v>
          </cell>
          <cell r="CP216" t="str">
            <v>إنذار</v>
          </cell>
          <cell r="CQ216">
            <v>8.6199999999999992</v>
          </cell>
        </row>
        <row r="217">
          <cell r="B217" t="str">
            <v>1م6</v>
          </cell>
          <cell r="C217" t="str">
            <v>الأولى</v>
          </cell>
          <cell r="D217" t="str">
            <v>قايدي</v>
          </cell>
          <cell r="E217" t="str">
            <v>سفيان</v>
          </cell>
          <cell r="AI217">
            <v>10.26</v>
          </cell>
          <cell r="AN217">
            <v>10.5</v>
          </cell>
          <cell r="AS217">
            <v>7.16</v>
          </cell>
          <cell r="AX217">
            <v>12.55</v>
          </cell>
          <cell r="BC217">
            <v>12.8</v>
          </cell>
          <cell r="BH217">
            <v>12.65</v>
          </cell>
          <cell r="BM217">
            <v>11</v>
          </cell>
          <cell r="BR217">
            <v>12.4</v>
          </cell>
          <cell r="BW217">
            <v>9.3800000000000008</v>
          </cell>
          <cell r="CB217">
            <v>16</v>
          </cell>
          <cell r="CG217">
            <v>11.288333333333332</v>
          </cell>
          <cell r="CP217" t="str">
            <v>لا شيء</v>
          </cell>
          <cell r="CQ217">
            <v>11.28</v>
          </cell>
        </row>
        <row r="218">
          <cell r="B218" t="str">
            <v>1م6</v>
          </cell>
          <cell r="C218" t="str">
            <v>الأولى</v>
          </cell>
          <cell r="D218" t="str">
            <v>قرماش</v>
          </cell>
          <cell r="E218" t="str">
            <v>فاطمة</v>
          </cell>
          <cell r="AI218">
            <v>13.23</v>
          </cell>
          <cell r="AN218">
            <v>8.43</v>
          </cell>
          <cell r="AS218">
            <v>7.16</v>
          </cell>
          <cell r="AX218">
            <v>11.6</v>
          </cell>
          <cell r="BC218">
            <v>10.8</v>
          </cell>
          <cell r="BH218">
            <v>17.2</v>
          </cell>
          <cell r="BM218">
            <v>14.9</v>
          </cell>
          <cell r="BR218">
            <v>17.399999999999999</v>
          </cell>
          <cell r="BW218">
            <v>12.73</v>
          </cell>
          <cell r="CB218">
            <v>15</v>
          </cell>
          <cell r="CG218">
            <v>12.509166666666667</v>
          </cell>
          <cell r="CP218" t="str">
            <v>لوحة شرف</v>
          </cell>
          <cell r="CQ218">
            <v>12.5</v>
          </cell>
        </row>
        <row r="219">
          <cell r="B219" t="str">
            <v>1م6</v>
          </cell>
          <cell r="C219" t="str">
            <v>الأولى</v>
          </cell>
          <cell r="D219" t="str">
            <v>كرمادي</v>
          </cell>
          <cell r="E219" t="str">
            <v>غادة</v>
          </cell>
          <cell r="AI219">
            <v>14.83</v>
          </cell>
          <cell r="AN219">
            <v>15</v>
          </cell>
          <cell r="AS219">
            <v>18.13</v>
          </cell>
          <cell r="AX219">
            <v>13.8</v>
          </cell>
          <cell r="BC219">
            <v>16.7</v>
          </cell>
          <cell r="BH219">
            <v>17.45</v>
          </cell>
          <cell r="BM219">
            <v>17.399999999999999</v>
          </cell>
          <cell r="BR219">
            <v>18.399999999999999</v>
          </cell>
          <cell r="BW219">
            <v>18.079999999999998</v>
          </cell>
          <cell r="CB219">
            <v>15</v>
          </cell>
          <cell r="CG219">
            <v>16.218333333333334</v>
          </cell>
          <cell r="CP219" t="str">
            <v>تهنئة</v>
          </cell>
          <cell r="CQ219">
            <v>16.21</v>
          </cell>
        </row>
        <row r="220">
          <cell r="B220" t="str">
            <v>1م6</v>
          </cell>
          <cell r="C220" t="str">
            <v>الأولى</v>
          </cell>
          <cell r="D220" t="str">
            <v>لحسن</v>
          </cell>
          <cell r="E220" t="str">
            <v>رضوان</v>
          </cell>
          <cell r="AI220">
            <v>0</v>
          </cell>
          <cell r="AN220">
            <v>0</v>
          </cell>
          <cell r="AS220">
            <v>0</v>
          </cell>
          <cell r="AX220">
            <v>0</v>
          </cell>
          <cell r="BC220">
            <v>0</v>
          </cell>
          <cell r="BH220">
            <v>0</v>
          </cell>
          <cell r="BM220">
            <v>0</v>
          </cell>
          <cell r="BR220">
            <v>0</v>
          </cell>
          <cell r="BW220">
            <v>2.5299999999999998</v>
          </cell>
          <cell r="CG220">
            <v>0.21083333333333332</v>
          </cell>
          <cell r="CP220" t="str">
            <v>توبيخ</v>
          </cell>
          <cell r="CQ220">
            <v>0.23</v>
          </cell>
        </row>
        <row r="221">
          <cell r="B221" t="str">
            <v>1م6</v>
          </cell>
          <cell r="C221" t="str">
            <v>الأولى</v>
          </cell>
          <cell r="D221" t="str">
            <v>لومي</v>
          </cell>
          <cell r="E221" t="str">
            <v>أنور</v>
          </cell>
          <cell r="AI221">
            <v>7.16</v>
          </cell>
          <cell r="AN221">
            <v>5.9</v>
          </cell>
          <cell r="AS221">
            <v>8.1300000000000008</v>
          </cell>
          <cell r="AX221">
            <v>6</v>
          </cell>
          <cell r="BC221">
            <v>11.8</v>
          </cell>
          <cell r="BH221">
            <v>8.1999999999999993</v>
          </cell>
          <cell r="BM221">
            <v>4.5</v>
          </cell>
          <cell r="BR221">
            <v>6.5</v>
          </cell>
          <cell r="BW221">
            <v>5.73</v>
          </cell>
          <cell r="CB221">
            <v>15</v>
          </cell>
          <cell r="CG221">
            <v>7.665</v>
          </cell>
          <cell r="CP221" t="str">
            <v>توبيخ</v>
          </cell>
          <cell r="CQ221">
            <v>7.66</v>
          </cell>
        </row>
        <row r="222">
          <cell r="B222" t="str">
            <v>1م6</v>
          </cell>
          <cell r="C222" t="str">
            <v>الأولى</v>
          </cell>
          <cell r="D222" t="str">
            <v>ليتيم</v>
          </cell>
          <cell r="E222" t="str">
            <v>يسرى</v>
          </cell>
          <cell r="AI222">
            <v>13.06</v>
          </cell>
          <cell r="AN222">
            <v>12.8</v>
          </cell>
          <cell r="AS222">
            <v>10.93</v>
          </cell>
          <cell r="AX222">
            <v>8.35</v>
          </cell>
          <cell r="BC222">
            <v>13.7</v>
          </cell>
          <cell r="BH222">
            <v>9.9</v>
          </cell>
          <cell r="BM222">
            <v>8.8000000000000007</v>
          </cell>
          <cell r="BR222">
            <v>12.4</v>
          </cell>
          <cell r="BW222">
            <v>10.5</v>
          </cell>
          <cell r="CB222">
            <v>16</v>
          </cell>
          <cell r="CG222">
            <v>11.858333333333334</v>
          </cell>
          <cell r="CP222" t="str">
            <v>لا شيء</v>
          </cell>
          <cell r="CQ222">
            <v>11.85</v>
          </cell>
        </row>
        <row r="223">
          <cell r="B223" t="str">
            <v>1م6</v>
          </cell>
          <cell r="C223" t="str">
            <v>الأولى</v>
          </cell>
          <cell r="D223" t="str">
            <v>محمودي</v>
          </cell>
          <cell r="E223" t="str">
            <v>حمزة</v>
          </cell>
          <cell r="AI223">
            <v>9</v>
          </cell>
          <cell r="AN223">
            <v>5.2</v>
          </cell>
          <cell r="AS223">
            <v>5.33</v>
          </cell>
          <cell r="AX223">
            <v>4.7</v>
          </cell>
          <cell r="BC223">
            <v>6.4</v>
          </cell>
          <cell r="BH223">
            <v>5.8</v>
          </cell>
          <cell r="BM223">
            <v>8.6</v>
          </cell>
          <cell r="BR223">
            <v>3.5</v>
          </cell>
          <cell r="BW223">
            <v>8.1999999999999993</v>
          </cell>
          <cell r="CB223">
            <v>15</v>
          </cell>
          <cell r="CG223">
            <v>7.1608333333333327</v>
          </cell>
          <cell r="CP223" t="str">
            <v>توبيخ</v>
          </cell>
          <cell r="CQ223">
            <v>7.16</v>
          </cell>
        </row>
        <row r="224">
          <cell r="B224" t="str">
            <v>1م6</v>
          </cell>
          <cell r="C224" t="str">
            <v>الأولى</v>
          </cell>
          <cell r="D224" t="str">
            <v>مزليني</v>
          </cell>
          <cell r="E224" t="str">
            <v>أشرف</v>
          </cell>
          <cell r="AI224">
            <v>8.1999999999999993</v>
          </cell>
          <cell r="AN224">
            <v>11.3</v>
          </cell>
          <cell r="AS224">
            <v>5.46</v>
          </cell>
          <cell r="AX224">
            <v>8.3000000000000007</v>
          </cell>
          <cell r="BC224">
            <v>6.6</v>
          </cell>
          <cell r="BH224">
            <v>10.199999999999999</v>
          </cell>
          <cell r="BM224">
            <v>9</v>
          </cell>
          <cell r="BR224">
            <v>10.8</v>
          </cell>
          <cell r="BW224">
            <v>6.76</v>
          </cell>
          <cell r="CB224">
            <v>16</v>
          </cell>
          <cell r="CG224">
            <v>9.3433333333333337</v>
          </cell>
          <cell r="CP224" t="str">
            <v>إنذار</v>
          </cell>
          <cell r="CQ224">
            <v>9.34</v>
          </cell>
        </row>
        <row r="225">
          <cell r="B225" t="str">
            <v>1م6</v>
          </cell>
          <cell r="C225" t="str">
            <v>الأولى</v>
          </cell>
          <cell r="D225" t="str">
            <v>مزليني</v>
          </cell>
          <cell r="E225" t="str">
            <v>زكرياء</v>
          </cell>
          <cell r="AI225">
            <v>11.16</v>
          </cell>
          <cell r="AN225">
            <v>15.86</v>
          </cell>
          <cell r="AS225">
            <v>12.6</v>
          </cell>
          <cell r="AX225">
            <v>9.4</v>
          </cell>
          <cell r="BC225">
            <v>13.2</v>
          </cell>
          <cell r="BH225">
            <v>14.3</v>
          </cell>
          <cell r="BM225">
            <v>13.3</v>
          </cell>
          <cell r="BR225">
            <v>12.25</v>
          </cell>
          <cell r="BW225">
            <v>10.55</v>
          </cell>
          <cell r="CB225">
            <v>16</v>
          </cell>
          <cell r="CG225">
            <v>12.97</v>
          </cell>
          <cell r="CP225" t="str">
            <v>لوحة شرف</v>
          </cell>
          <cell r="CQ225">
            <v>12.97</v>
          </cell>
        </row>
        <row r="226">
          <cell r="B226" t="str">
            <v>1م6</v>
          </cell>
          <cell r="C226" t="str">
            <v>الأولى</v>
          </cell>
          <cell r="D226" t="str">
            <v>نوري</v>
          </cell>
          <cell r="E226" t="str">
            <v>أماني</v>
          </cell>
          <cell r="AI226">
            <v>9.6300000000000008</v>
          </cell>
          <cell r="AN226">
            <v>7.76</v>
          </cell>
          <cell r="AS226">
            <v>8.66</v>
          </cell>
          <cell r="AX226">
            <v>10.3</v>
          </cell>
          <cell r="BC226">
            <v>8.6</v>
          </cell>
          <cell r="BH226">
            <v>13.45</v>
          </cell>
          <cell r="BM226">
            <v>7.8</v>
          </cell>
          <cell r="BR226">
            <v>12.1</v>
          </cell>
          <cell r="BW226">
            <v>11.16</v>
          </cell>
          <cell r="CB226">
            <v>15</v>
          </cell>
          <cell r="CG226">
            <v>10.154166666666665</v>
          </cell>
          <cell r="CP226" t="str">
            <v>لا شيء</v>
          </cell>
          <cell r="CQ226">
            <v>10.15</v>
          </cell>
        </row>
        <row r="227">
          <cell r="B227" t="str">
            <v>1م6</v>
          </cell>
          <cell r="C227" t="str">
            <v>الأولى</v>
          </cell>
          <cell r="D227" t="str">
            <v>نوري</v>
          </cell>
          <cell r="E227" t="str">
            <v>رابح</v>
          </cell>
          <cell r="AI227">
            <v>9.26</v>
          </cell>
          <cell r="AN227">
            <v>4.7</v>
          </cell>
          <cell r="AS227">
            <v>7.73</v>
          </cell>
          <cell r="AX227">
            <v>5.8</v>
          </cell>
          <cell r="BC227">
            <v>9.5</v>
          </cell>
          <cell r="BH227">
            <v>4.25</v>
          </cell>
          <cell r="BM227">
            <v>4.4000000000000004</v>
          </cell>
          <cell r="BR227">
            <v>5.6</v>
          </cell>
          <cell r="BW227">
            <v>9.0299999999999994</v>
          </cell>
          <cell r="CB227">
            <v>16</v>
          </cell>
          <cell r="CG227">
            <v>7.519166666666667</v>
          </cell>
          <cell r="CP227" t="str">
            <v>توبيخ</v>
          </cell>
          <cell r="CQ227">
            <v>7.51</v>
          </cell>
        </row>
        <row r="228">
          <cell r="B228" t="str">
            <v>1م7</v>
          </cell>
          <cell r="C228" t="str">
            <v>الأولى</v>
          </cell>
          <cell r="D228" t="str">
            <v>أوذينة</v>
          </cell>
          <cell r="E228" t="str">
            <v>أسامة</v>
          </cell>
          <cell r="AI228">
            <v>5.13</v>
          </cell>
          <cell r="AN228">
            <v>4.46</v>
          </cell>
          <cell r="AS228">
            <v>6.76</v>
          </cell>
          <cell r="AX228">
            <v>5.2</v>
          </cell>
          <cell r="BC228">
            <v>5.4</v>
          </cell>
          <cell r="BH228">
            <v>4.9000000000000004</v>
          </cell>
          <cell r="BM228">
            <v>2.4</v>
          </cell>
          <cell r="BR228">
            <v>2.4</v>
          </cell>
          <cell r="BW228">
            <v>5.6</v>
          </cell>
          <cell r="CB228">
            <v>15.8</v>
          </cell>
          <cell r="CG228">
            <v>5.6366666666666667</v>
          </cell>
          <cell r="CP228" t="str">
            <v>توبيخ</v>
          </cell>
          <cell r="CQ228">
            <v>5.63</v>
          </cell>
        </row>
        <row r="229">
          <cell r="B229" t="str">
            <v>1م7</v>
          </cell>
          <cell r="C229" t="str">
            <v>الأولى</v>
          </cell>
          <cell r="D229" t="str">
            <v>برجم</v>
          </cell>
          <cell r="E229" t="str">
            <v>يعقوب</v>
          </cell>
          <cell r="AI229">
            <v>9.43</v>
          </cell>
          <cell r="AN229">
            <v>5.63</v>
          </cell>
          <cell r="AS229">
            <v>5</v>
          </cell>
          <cell r="AX229">
            <v>8.6999999999999993</v>
          </cell>
          <cell r="BC229">
            <v>4</v>
          </cell>
          <cell r="BH229">
            <v>6.1</v>
          </cell>
          <cell r="BM229">
            <v>5.5</v>
          </cell>
          <cell r="BR229">
            <v>4.9000000000000004</v>
          </cell>
          <cell r="BW229">
            <v>6.33</v>
          </cell>
          <cell r="CB229">
            <v>15.8</v>
          </cell>
          <cell r="CG229">
            <v>7.2041666666666657</v>
          </cell>
          <cell r="CP229" t="str">
            <v>توبيخ</v>
          </cell>
          <cell r="CQ229">
            <v>7.2</v>
          </cell>
        </row>
        <row r="230">
          <cell r="B230" t="str">
            <v>1م7</v>
          </cell>
          <cell r="C230" t="str">
            <v>الأولى</v>
          </cell>
          <cell r="D230" t="str">
            <v>برحايل</v>
          </cell>
          <cell r="E230" t="str">
            <v>خديجة</v>
          </cell>
          <cell r="AI230">
            <v>11.03</v>
          </cell>
          <cell r="AN230">
            <v>6.96</v>
          </cell>
          <cell r="AS230">
            <v>15</v>
          </cell>
          <cell r="AX230">
            <v>17.8</v>
          </cell>
          <cell r="BC230">
            <v>14.2</v>
          </cell>
          <cell r="BH230">
            <v>16.5</v>
          </cell>
          <cell r="BM230">
            <v>11.5</v>
          </cell>
          <cell r="BR230">
            <v>14.6</v>
          </cell>
          <cell r="BW230">
            <v>11.86</v>
          </cell>
          <cell r="CB230">
            <v>15.8</v>
          </cell>
          <cell r="CG230">
            <v>12.770000000000001</v>
          </cell>
          <cell r="CP230" t="str">
            <v>لوحة شرف</v>
          </cell>
          <cell r="CQ230">
            <v>12.77</v>
          </cell>
        </row>
        <row r="231">
          <cell r="B231" t="str">
            <v>1م7</v>
          </cell>
          <cell r="C231" t="str">
            <v>الأولى</v>
          </cell>
          <cell r="D231" t="str">
            <v>بوبكر</v>
          </cell>
          <cell r="E231" t="str">
            <v>رامي</v>
          </cell>
          <cell r="AI231">
            <v>7.4</v>
          </cell>
          <cell r="AN231">
            <v>5.63</v>
          </cell>
          <cell r="AS231">
            <v>4.0599999999999996</v>
          </cell>
          <cell r="AX231">
            <v>5.2</v>
          </cell>
          <cell r="BC231">
            <v>9</v>
          </cell>
          <cell r="BH231">
            <v>2.65</v>
          </cell>
          <cell r="BM231">
            <v>4</v>
          </cell>
          <cell r="BR231">
            <v>2.2000000000000002</v>
          </cell>
          <cell r="BW231">
            <v>4.5999999999999996</v>
          </cell>
          <cell r="CB231">
            <v>15.8</v>
          </cell>
          <cell r="CG231">
            <v>6.1308333333333342</v>
          </cell>
          <cell r="CP231" t="str">
            <v>توبيخ</v>
          </cell>
          <cell r="CQ231">
            <v>6.13</v>
          </cell>
        </row>
        <row r="232">
          <cell r="B232" t="str">
            <v>1م7</v>
          </cell>
          <cell r="C232" t="str">
            <v>الأولى</v>
          </cell>
          <cell r="D232" t="str">
            <v>بوجلال</v>
          </cell>
          <cell r="E232" t="str">
            <v>أسامة</v>
          </cell>
          <cell r="AI232">
            <v>11.8</v>
          </cell>
          <cell r="AN232">
            <v>6.4</v>
          </cell>
          <cell r="AS232">
            <v>6.5</v>
          </cell>
          <cell r="AX232">
            <v>11.5</v>
          </cell>
          <cell r="BC232">
            <v>10.4</v>
          </cell>
          <cell r="BH232">
            <v>12.3</v>
          </cell>
          <cell r="BM232">
            <v>10.199999999999999</v>
          </cell>
          <cell r="BR232">
            <v>11.8</v>
          </cell>
          <cell r="BW232">
            <v>8.93</v>
          </cell>
          <cell r="CB232">
            <v>15.8</v>
          </cell>
          <cell r="CG232">
            <v>10.319166666666666</v>
          </cell>
          <cell r="CP232" t="str">
            <v>لا شيء</v>
          </cell>
          <cell r="CQ232">
            <v>10.31</v>
          </cell>
        </row>
        <row r="233">
          <cell r="B233" t="str">
            <v>1م7</v>
          </cell>
          <cell r="C233" t="str">
            <v>الأولى</v>
          </cell>
          <cell r="D233" t="str">
            <v>تريكي</v>
          </cell>
          <cell r="E233" t="str">
            <v>لبنى</v>
          </cell>
          <cell r="AI233">
            <v>8.33</v>
          </cell>
          <cell r="AN233">
            <v>8.93</v>
          </cell>
          <cell r="AS233">
            <v>7.83</v>
          </cell>
          <cell r="AX233">
            <v>7</v>
          </cell>
          <cell r="BC233">
            <v>8.1999999999999993</v>
          </cell>
          <cell r="BH233">
            <v>11.35</v>
          </cell>
          <cell r="BM233">
            <v>8.9</v>
          </cell>
          <cell r="BR233">
            <v>9.9499999999999993</v>
          </cell>
          <cell r="BW233">
            <v>6.06</v>
          </cell>
          <cell r="CB233">
            <v>15.2</v>
          </cell>
          <cell r="CG233">
            <v>9.0841666666666665</v>
          </cell>
          <cell r="CP233" t="str">
            <v>إنذار</v>
          </cell>
          <cell r="CQ233">
            <v>9.08</v>
          </cell>
        </row>
        <row r="234">
          <cell r="B234" t="str">
            <v>1م7</v>
          </cell>
          <cell r="C234" t="str">
            <v>الأولى</v>
          </cell>
          <cell r="D234" t="str">
            <v>حديدي</v>
          </cell>
          <cell r="E234" t="str">
            <v>وئام نورهان</v>
          </cell>
          <cell r="AI234">
            <v>12.3</v>
          </cell>
          <cell r="AN234">
            <v>10.23</v>
          </cell>
          <cell r="AS234">
            <v>16.53</v>
          </cell>
          <cell r="AX234">
            <v>9.6</v>
          </cell>
          <cell r="BC234">
            <v>13.6</v>
          </cell>
          <cell r="BH234">
            <v>14.15</v>
          </cell>
          <cell r="BM234">
            <v>12</v>
          </cell>
          <cell r="BR234">
            <v>12.2</v>
          </cell>
          <cell r="BW234">
            <v>14.86</v>
          </cell>
          <cell r="CB234">
            <v>15.4</v>
          </cell>
          <cell r="CG234">
            <v>12.783333333333333</v>
          </cell>
          <cell r="CP234" t="str">
            <v>لوحة شرف</v>
          </cell>
          <cell r="CQ234">
            <v>12.78</v>
          </cell>
        </row>
        <row r="235">
          <cell r="B235" t="str">
            <v>1م7</v>
          </cell>
          <cell r="C235" t="str">
            <v>الأولى</v>
          </cell>
          <cell r="D235" t="str">
            <v>حمزي</v>
          </cell>
          <cell r="E235" t="str">
            <v>سارة</v>
          </cell>
          <cell r="AI235">
            <v>9.66</v>
          </cell>
          <cell r="AN235">
            <v>11.5</v>
          </cell>
          <cell r="AS235">
            <v>14.56</v>
          </cell>
          <cell r="AX235">
            <v>16.3</v>
          </cell>
          <cell r="BC235">
            <v>10.4</v>
          </cell>
          <cell r="BH235">
            <v>11.9</v>
          </cell>
          <cell r="BM235">
            <v>11.1</v>
          </cell>
          <cell r="BR235">
            <v>16.600000000000001</v>
          </cell>
          <cell r="BW235">
            <v>14.43</v>
          </cell>
          <cell r="CB235">
            <v>15.2</v>
          </cell>
          <cell r="CG235">
            <v>12.734166666666667</v>
          </cell>
          <cell r="CP235" t="str">
            <v>لوحة شرف</v>
          </cell>
          <cell r="CQ235">
            <v>12.73</v>
          </cell>
        </row>
        <row r="236">
          <cell r="B236" t="str">
            <v>1م7</v>
          </cell>
          <cell r="C236" t="str">
            <v>الأولى</v>
          </cell>
          <cell r="D236" t="str">
            <v>حناشي</v>
          </cell>
          <cell r="E236" t="str">
            <v>إكرام</v>
          </cell>
          <cell r="AI236">
            <v>13</v>
          </cell>
          <cell r="AN236">
            <v>11.1</v>
          </cell>
          <cell r="AS236">
            <v>15.3</v>
          </cell>
          <cell r="AX236">
            <v>11.6</v>
          </cell>
          <cell r="BC236">
            <v>12</v>
          </cell>
          <cell r="BH236">
            <v>15.1</v>
          </cell>
          <cell r="BM236">
            <v>14</v>
          </cell>
          <cell r="BR236">
            <v>14</v>
          </cell>
          <cell r="BW236">
            <v>14.93</v>
          </cell>
          <cell r="CB236">
            <v>15.4</v>
          </cell>
          <cell r="CG236">
            <v>13.3775</v>
          </cell>
          <cell r="CP236" t="str">
            <v>لوحة شرف</v>
          </cell>
          <cell r="CQ236">
            <v>13.37</v>
          </cell>
        </row>
        <row r="237">
          <cell r="B237" t="str">
            <v>1م7</v>
          </cell>
          <cell r="C237" t="str">
            <v>الأولى</v>
          </cell>
          <cell r="D237" t="str">
            <v>حناشي</v>
          </cell>
          <cell r="E237" t="str">
            <v>شاهر</v>
          </cell>
          <cell r="AI237">
            <v>8.66</v>
          </cell>
          <cell r="AN237">
            <v>8.06</v>
          </cell>
          <cell r="AS237">
            <v>8.33</v>
          </cell>
          <cell r="AX237">
            <v>3.4</v>
          </cell>
          <cell r="BC237">
            <v>4.8</v>
          </cell>
          <cell r="BH237">
            <v>4.5</v>
          </cell>
          <cell r="BM237">
            <v>4.5</v>
          </cell>
          <cell r="BR237">
            <v>7.6</v>
          </cell>
          <cell r="BW237">
            <v>6</v>
          </cell>
          <cell r="CB237">
            <v>15.6</v>
          </cell>
          <cell r="CG237">
            <v>7.3474999999999993</v>
          </cell>
          <cell r="CP237" t="str">
            <v>توبيخ</v>
          </cell>
          <cell r="CQ237">
            <v>7.34</v>
          </cell>
        </row>
        <row r="238">
          <cell r="B238" t="str">
            <v>1م7</v>
          </cell>
          <cell r="C238" t="str">
            <v>الأولى</v>
          </cell>
          <cell r="D238" t="str">
            <v>حوماني</v>
          </cell>
          <cell r="E238" t="str">
            <v>محمد إسلام</v>
          </cell>
          <cell r="AI238">
            <v>6.4</v>
          </cell>
          <cell r="AN238">
            <v>5.36</v>
          </cell>
          <cell r="AS238">
            <v>4.3600000000000003</v>
          </cell>
          <cell r="AX238">
            <v>6.3</v>
          </cell>
          <cell r="BC238">
            <v>8.4</v>
          </cell>
          <cell r="BH238">
            <v>7.05</v>
          </cell>
          <cell r="BM238">
            <v>4.4000000000000004</v>
          </cell>
          <cell r="BR238">
            <v>6.8</v>
          </cell>
          <cell r="BW238">
            <v>8.56</v>
          </cell>
          <cell r="CB238">
            <v>15.6</v>
          </cell>
          <cell r="CG238">
            <v>7.0824999999999987</v>
          </cell>
          <cell r="CP238" t="str">
            <v>توبيخ</v>
          </cell>
          <cell r="CQ238">
            <v>7.08</v>
          </cell>
        </row>
        <row r="239">
          <cell r="B239" t="str">
            <v>1م7</v>
          </cell>
          <cell r="C239" t="str">
            <v>الأولى</v>
          </cell>
          <cell r="D239" t="str">
            <v>خماسي</v>
          </cell>
          <cell r="E239" t="str">
            <v>هاني</v>
          </cell>
          <cell r="AI239">
            <v>9.6300000000000008</v>
          </cell>
          <cell r="AN239">
            <v>14.9</v>
          </cell>
          <cell r="AS239">
            <v>8.73</v>
          </cell>
          <cell r="AX239">
            <v>6.5</v>
          </cell>
          <cell r="BC239">
            <v>17.3</v>
          </cell>
          <cell r="BH239">
            <v>12.45</v>
          </cell>
          <cell r="BM239">
            <v>5.3</v>
          </cell>
          <cell r="BR239">
            <v>5.6</v>
          </cell>
          <cell r="BW239">
            <v>12.66</v>
          </cell>
          <cell r="CB239">
            <v>16</v>
          </cell>
          <cell r="CG239">
            <v>11.133333333333333</v>
          </cell>
          <cell r="CP239" t="str">
            <v>لا شيء</v>
          </cell>
          <cell r="CQ239">
            <v>11.13</v>
          </cell>
        </row>
        <row r="240">
          <cell r="B240" t="str">
            <v>1م7</v>
          </cell>
          <cell r="C240" t="str">
            <v>الأولى</v>
          </cell>
          <cell r="D240" t="str">
            <v>دندان</v>
          </cell>
          <cell r="E240" t="str">
            <v>رندة</v>
          </cell>
          <cell r="AI240">
            <v>12.76</v>
          </cell>
          <cell r="AN240">
            <v>10.26</v>
          </cell>
          <cell r="AS240">
            <v>13.3</v>
          </cell>
          <cell r="AX240">
            <v>14.3</v>
          </cell>
          <cell r="BC240">
            <v>14.3</v>
          </cell>
          <cell r="BH240">
            <v>16.8</v>
          </cell>
          <cell r="BM240">
            <v>13.1</v>
          </cell>
          <cell r="BR240">
            <v>15.6</v>
          </cell>
          <cell r="BW240">
            <v>9.6300000000000008</v>
          </cell>
          <cell r="CB240">
            <v>15</v>
          </cell>
          <cell r="CG240">
            <v>13.172499999999999</v>
          </cell>
          <cell r="CP240" t="str">
            <v>لوحة شرف</v>
          </cell>
          <cell r="CQ240">
            <v>13.17</v>
          </cell>
        </row>
        <row r="241">
          <cell r="B241" t="str">
            <v>1م7</v>
          </cell>
          <cell r="C241" t="str">
            <v>الأولى</v>
          </cell>
          <cell r="D241" t="str">
            <v>ريحاني</v>
          </cell>
          <cell r="E241" t="str">
            <v>حسام الدين</v>
          </cell>
          <cell r="AI241">
            <v>10.7</v>
          </cell>
          <cell r="AN241">
            <v>13.63</v>
          </cell>
          <cell r="AS241">
            <v>14.03</v>
          </cell>
          <cell r="AX241">
            <v>7.4</v>
          </cell>
          <cell r="BC241">
            <v>17.2</v>
          </cell>
          <cell r="BH241">
            <v>15.8</v>
          </cell>
          <cell r="BM241">
            <v>7</v>
          </cell>
          <cell r="BR241">
            <v>12.2</v>
          </cell>
          <cell r="BW241">
            <v>15.63</v>
          </cell>
          <cell r="CB241">
            <v>15.6</v>
          </cell>
          <cell r="CG241">
            <v>12.793333333333335</v>
          </cell>
          <cell r="CP241" t="str">
            <v>لوحة شرف</v>
          </cell>
          <cell r="CQ241">
            <v>12.79</v>
          </cell>
        </row>
        <row r="242">
          <cell r="B242" t="str">
            <v>1م7</v>
          </cell>
          <cell r="C242" t="str">
            <v>الأولى</v>
          </cell>
          <cell r="D242" t="str">
            <v>زراري</v>
          </cell>
          <cell r="E242" t="str">
            <v>ريان</v>
          </cell>
          <cell r="AI242">
            <v>7.16</v>
          </cell>
          <cell r="AN242">
            <v>6.6</v>
          </cell>
          <cell r="AS242">
            <v>8.86</v>
          </cell>
          <cell r="AX242">
            <v>7.9</v>
          </cell>
          <cell r="BC242">
            <v>9.8000000000000007</v>
          </cell>
          <cell r="BH242">
            <v>7</v>
          </cell>
          <cell r="BM242">
            <v>5.8</v>
          </cell>
          <cell r="BR242">
            <v>13</v>
          </cell>
          <cell r="BW242">
            <v>7.86</v>
          </cell>
          <cell r="CB242">
            <v>16</v>
          </cell>
          <cell r="CG242">
            <v>8.6449999999999996</v>
          </cell>
          <cell r="CP242" t="str">
            <v>إنذار</v>
          </cell>
          <cell r="CQ242">
            <v>8.64</v>
          </cell>
        </row>
        <row r="243">
          <cell r="B243" t="str">
            <v>1م7</v>
          </cell>
          <cell r="C243" t="str">
            <v>الأولى</v>
          </cell>
          <cell r="D243" t="str">
            <v>سعايدية</v>
          </cell>
          <cell r="E243" t="str">
            <v>سهيلة</v>
          </cell>
          <cell r="AI243">
            <v>13.76</v>
          </cell>
          <cell r="AN243">
            <v>10.56</v>
          </cell>
          <cell r="AS243">
            <v>15.1</v>
          </cell>
          <cell r="AX243">
            <v>15.3</v>
          </cell>
          <cell r="BC243">
            <v>11</v>
          </cell>
          <cell r="BH243">
            <v>16.3</v>
          </cell>
          <cell r="BM243">
            <v>14.1</v>
          </cell>
          <cell r="BR243">
            <v>16.2</v>
          </cell>
          <cell r="BW243">
            <v>15.16</v>
          </cell>
          <cell r="CB243">
            <v>16</v>
          </cell>
          <cell r="CG243">
            <v>13.983333333333333</v>
          </cell>
          <cell r="CP243" t="str">
            <v>تشجيع</v>
          </cell>
          <cell r="CQ243">
            <v>13.98</v>
          </cell>
        </row>
        <row r="244">
          <cell r="B244" t="str">
            <v>1م7</v>
          </cell>
          <cell r="C244" t="str">
            <v>الأولى</v>
          </cell>
          <cell r="D244" t="str">
            <v>سكحالي</v>
          </cell>
          <cell r="E244" t="str">
            <v>شمس الدين</v>
          </cell>
          <cell r="AI244">
            <v>10.06</v>
          </cell>
          <cell r="AN244">
            <v>8.66</v>
          </cell>
          <cell r="AS244">
            <v>7.83</v>
          </cell>
          <cell r="AX244">
            <v>7.9</v>
          </cell>
          <cell r="BC244">
            <v>12.4</v>
          </cell>
          <cell r="BH244">
            <v>6.1</v>
          </cell>
          <cell r="BM244">
            <v>3.5</v>
          </cell>
          <cell r="BR244">
            <v>11</v>
          </cell>
          <cell r="BW244">
            <v>8.6</v>
          </cell>
          <cell r="CB244">
            <v>16</v>
          </cell>
          <cell r="CG244">
            <v>9.2308333333333312</v>
          </cell>
          <cell r="CP244" t="str">
            <v>إنذار</v>
          </cell>
          <cell r="CQ244">
            <v>9.23</v>
          </cell>
        </row>
        <row r="245">
          <cell r="B245" t="str">
            <v>1م7</v>
          </cell>
          <cell r="C245" t="str">
            <v>الأولى</v>
          </cell>
          <cell r="D245" t="str">
            <v>سلامي</v>
          </cell>
          <cell r="E245" t="str">
            <v>لزهر</v>
          </cell>
          <cell r="AI245">
            <v>7.63</v>
          </cell>
          <cell r="AN245">
            <v>4.43</v>
          </cell>
          <cell r="AS245">
            <v>4.5</v>
          </cell>
          <cell r="AX245">
            <v>9</v>
          </cell>
          <cell r="BC245">
            <v>9.8000000000000007</v>
          </cell>
          <cell r="BH245">
            <v>11.65</v>
          </cell>
          <cell r="BM245">
            <v>4.8</v>
          </cell>
          <cell r="BR245">
            <v>7.4</v>
          </cell>
          <cell r="BW245">
            <v>5.26</v>
          </cell>
          <cell r="CB245">
            <v>15</v>
          </cell>
          <cell r="CG245">
            <v>7.6275000000000004</v>
          </cell>
          <cell r="CP245" t="str">
            <v>توبيخ</v>
          </cell>
          <cell r="CQ245">
            <v>7.62</v>
          </cell>
        </row>
        <row r="246">
          <cell r="B246" t="str">
            <v>1م7</v>
          </cell>
          <cell r="C246" t="str">
            <v>الأولى</v>
          </cell>
          <cell r="D246" t="str">
            <v>سيساوي</v>
          </cell>
          <cell r="E246" t="str">
            <v>رميسة</v>
          </cell>
          <cell r="AI246">
            <v>12.16</v>
          </cell>
          <cell r="AN246">
            <v>12.96</v>
          </cell>
          <cell r="AS246">
            <v>11.3</v>
          </cell>
          <cell r="AX246">
            <v>14.8</v>
          </cell>
          <cell r="BC246">
            <v>9.1999999999999993</v>
          </cell>
          <cell r="BH246">
            <v>14</v>
          </cell>
          <cell r="BM246">
            <v>12.6</v>
          </cell>
          <cell r="BR246">
            <v>13.4</v>
          </cell>
          <cell r="BW246">
            <v>12.86</v>
          </cell>
          <cell r="CB246">
            <v>15</v>
          </cell>
          <cell r="CG246">
            <v>12.783333333333333</v>
          </cell>
          <cell r="CP246" t="str">
            <v>لوحة شرف</v>
          </cell>
          <cell r="CQ246">
            <v>12.78</v>
          </cell>
        </row>
        <row r="247">
          <cell r="B247" t="str">
            <v>1م7</v>
          </cell>
          <cell r="C247" t="str">
            <v>الأولى</v>
          </cell>
          <cell r="D247" t="str">
            <v>سيساوي</v>
          </cell>
          <cell r="E247" t="str">
            <v>عماد الدين</v>
          </cell>
          <cell r="AI247">
            <v>12.1</v>
          </cell>
          <cell r="AN247">
            <v>17.53</v>
          </cell>
          <cell r="AS247">
            <v>13.56</v>
          </cell>
          <cell r="AX247">
            <v>16.600000000000001</v>
          </cell>
          <cell r="BC247">
            <v>17.100000000000001</v>
          </cell>
          <cell r="BH247">
            <v>17.8</v>
          </cell>
          <cell r="BM247">
            <v>14</v>
          </cell>
          <cell r="BR247">
            <v>12.2</v>
          </cell>
          <cell r="BW247">
            <v>14.93</v>
          </cell>
          <cell r="CB247">
            <v>16</v>
          </cell>
          <cell r="CG247">
            <v>15.120833333333332</v>
          </cell>
          <cell r="CP247" t="str">
            <v>تهنئة</v>
          </cell>
          <cell r="CQ247">
            <v>15.12</v>
          </cell>
        </row>
        <row r="248">
          <cell r="B248" t="str">
            <v>1م7</v>
          </cell>
          <cell r="C248" t="str">
            <v>الأولى</v>
          </cell>
          <cell r="D248" t="str">
            <v>شقطمي</v>
          </cell>
          <cell r="E248" t="str">
            <v>شيماء</v>
          </cell>
          <cell r="AI248">
            <v>10.86</v>
          </cell>
          <cell r="AN248">
            <v>8.4600000000000009</v>
          </cell>
          <cell r="AS248">
            <v>10.9</v>
          </cell>
          <cell r="AX248">
            <v>12.7</v>
          </cell>
          <cell r="BC248">
            <v>11.3</v>
          </cell>
          <cell r="BH248">
            <v>11.25</v>
          </cell>
          <cell r="BM248">
            <v>11.9</v>
          </cell>
          <cell r="BR248">
            <v>13.8</v>
          </cell>
          <cell r="BW248">
            <v>10.8</v>
          </cell>
          <cell r="CB248">
            <v>15.6</v>
          </cell>
          <cell r="CG248">
            <v>11.407499999999999</v>
          </cell>
          <cell r="CP248" t="str">
            <v>لا شيء</v>
          </cell>
          <cell r="CQ248">
            <v>11.4</v>
          </cell>
        </row>
        <row r="249">
          <cell r="B249" t="str">
            <v>1م7</v>
          </cell>
          <cell r="C249" t="str">
            <v>الأولى</v>
          </cell>
          <cell r="D249" t="str">
            <v>صديقي</v>
          </cell>
          <cell r="E249" t="str">
            <v>نهى</v>
          </cell>
          <cell r="AI249">
            <v>10.6</v>
          </cell>
          <cell r="AN249">
            <v>11.96</v>
          </cell>
          <cell r="AS249">
            <v>15.13</v>
          </cell>
          <cell r="AX249">
            <v>12.4</v>
          </cell>
          <cell r="BC249">
            <v>8.1999999999999993</v>
          </cell>
          <cell r="BH249">
            <v>18.149999999999999</v>
          </cell>
          <cell r="BM249">
            <v>11.4</v>
          </cell>
          <cell r="BR249">
            <v>15.4</v>
          </cell>
          <cell r="BW249">
            <v>11.73</v>
          </cell>
          <cell r="CB249">
            <v>16</v>
          </cell>
          <cell r="CG249">
            <v>12.794166666666667</v>
          </cell>
          <cell r="CP249" t="str">
            <v>لوحة شرف</v>
          </cell>
          <cell r="CQ249">
            <v>12.79</v>
          </cell>
        </row>
        <row r="250">
          <cell r="B250" t="str">
            <v>1م7</v>
          </cell>
          <cell r="C250" t="str">
            <v>الأولى</v>
          </cell>
          <cell r="D250" t="str">
            <v>عبد النوري</v>
          </cell>
          <cell r="E250" t="str">
            <v>شعيب</v>
          </cell>
          <cell r="AI250">
            <v>10.56</v>
          </cell>
          <cell r="AN250">
            <v>12.66</v>
          </cell>
          <cell r="AS250">
            <v>9.1999999999999993</v>
          </cell>
          <cell r="AX250">
            <v>15.5</v>
          </cell>
          <cell r="BC250">
            <v>13</v>
          </cell>
          <cell r="BH250">
            <v>19.25</v>
          </cell>
          <cell r="BM250">
            <v>14.1</v>
          </cell>
          <cell r="BR250">
            <v>10.8</v>
          </cell>
          <cell r="BW250">
            <v>6.06</v>
          </cell>
          <cell r="CB250">
            <v>16</v>
          </cell>
          <cell r="CG250">
            <v>12.529166666666667</v>
          </cell>
          <cell r="CP250" t="str">
            <v>لوحة شرف</v>
          </cell>
          <cell r="CQ250">
            <v>12.52</v>
          </cell>
        </row>
        <row r="251">
          <cell r="B251" t="str">
            <v>1م7</v>
          </cell>
          <cell r="C251" t="str">
            <v>الأولى</v>
          </cell>
          <cell r="D251" t="str">
            <v>عثماني</v>
          </cell>
          <cell r="E251" t="str">
            <v>نرجس</v>
          </cell>
          <cell r="AI251">
            <v>11.9</v>
          </cell>
          <cell r="AN251">
            <v>8.86</v>
          </cell>
          <cell r="AS251">
            <v>14.26</v>
          </cell>
          <cell r="AX251">
            <v>14.3</v>
          </cell>
          <cell r="BC251">
            <v>11.1</v>
          </cell>
          <cell r="BH251">
            <v>10.7</v>
          </cell>
          <cell r="BM251">
            <v>12.7</v>
          </cell>
          <cell r="BR251">
            <v>12.8</v>
          </cell>
          <cell r="BW251">
            <v>13.23</v>
          </cell>
          <cell r="CB251">
            <v>16</v>
          </cell>
          <cell r="CG251">
            <v>12.217499999999999</v>
          </cell>
          <cell r="CP251" t="str">
            <v>لوحة شرف</v>
          </cell>
          <cell r="CQ251">
            <v>12.21</v>
          </cell>
        </row>
        <row r="252">
          <cell r="B252" t="str">
            <v>1م7</v>
          </cell>
          <cell r="C252" t="str">
            <v>الأولى</v>
          </cell>
          <cell r="D252" t="str">
            <v>عرومي</v>
          </cell>
          <cell r="E252" t="str">
            <v>ياسر</v>
          </cell>
          <cell r="AI252">
            <v>7.46</v>
          </cell>
          <cell r="AN252">
            <v>4.93</v>
          </cell>
          <cell r="AS252">
            <v>3.56</v>
          </cell>
          <cell r="AX252">
            <v>3.3</v>
          </cell>
          <cell r="BC252">
            <v>6.6</v>
          </cell>
          <cell r="BH252">
            <v>4</v>
          </cell>
          <cell r="BM252">
            <v>2.4</v>
          </cell>
          <cell r="BR252">
            <v>4.2</v>
          </cell>
          <cell r="BW252">
            <v>3.33</v>
          </cell>
          <cell r="CB252">
            <v>16</v>
          </cell>
          <cell r="CG252">
            <v>5.6808333333333332</v>
          </cell>
          <cell r="CP252" t="str">
            <v>توبيخ</v>
          </cell>
          <cell r="CQ252">
            <v>5.68</v>
          </cell>
        </row>
        <row r="253">
          <cell r="B253" t="str">
            <v>1م7</v>
          </cell>
          <cell r="C253" t="str">
            <v>الأولى</v>
          </cell>
          <cell r="D253" t="str">
            <v>علاوي</v>
          </cell>
          <cell r="E253" t="str">
            <v>حسام</v>
          </cell>
          <cell r="AI253">
            <v>11.16</v>
          </cell>
          <cell r="AN253">
            <v>6.86</v>
          </cell>
          <cell r="AS253">
            <v>12.66</v>
          </cell>
          <cell r="AX253">
            <v>7.3</v>
          </cell>
          <cell r="BC253">
            <v>12.7</v>
          </cell>
          <cell r="BH253">
            <v>8.0500000000000007</v>
          </cell>
          <cell r="BM253">
            <v>9.1999999999999993</v>
          </cell>
          <cell r="BR253">
            <v>5.7</v>
          </cell>
          <cell r="BW253">
            <v>9.4</v>
          </cell>
          <cell r="CB253">
            <v>16</v>
          </cell>
          <cell r="CG253">
            <v>9.7541666666666682</v>
          </cell>
          <cell r="CP253" t="str">
            <v>إنذار</v>
          </cell>
          <cell r="CQ253">
            <v>9.75</v>
          </cell>
        </row>
        <row r="254">
          <cell r="B254" t="str">
            <v>1م7</v>
          </cell>
          <cell r="C254" t="str">
            <v>الأولى</v>
          </cell>
          <cell r="D254" t="str">
            <v>علاوي</v>
          </cell>
          <cell r="E254" t="str">
            <v>خولة</v>
          </cell>
          <cell r="AI254">
            <v>10.5</v>
          </cell>
          <cell r="AN254">
            <v>5.96</v>
          </cell>
          <cell r="AS254">
            <v>14.76</v>
          </cell>
          <cell r="AX254">
            <v>17.5</v>
          </cell>
          <cell r="BC254">
            <v>11.6</v>
          </cell>
          <cell r="BH254">
            <v>14.1</v>
          </cell>
          <cell r="BM254">
            <v>12.8</v>
          </cell>
          <cell r="BR254">
            <v>17.8</v>
          </cell>
          <cell r="BW254">
            <v>17.93</v>
          </cell>
          <cell r="CB254">
            <v>16</v>
          </cell>
          <cell r="CG254">
            <v>12.950833333333334</v>
          </cell>
          <cell r="CP254" t="str">
            <v>لوحة شرف</v>
          </cell>
          <cell r="CQ254">
            <v>12.95</v>
          </cell>
        </row>
        <row r="255">
          <cell r="B255" t="str">
            <v>1م7</v>
          </cell>
          <cell r="C255" t="str">
            <v>الأولى</v>
          </cell>
          <cell r="D255" t="str">
            <v>قايدي</v>
          </cell>
          <cell r="E255" t="str">
            <v>صنية</v>
          </cell>
          <cell r="AI255">
            <v>11.5</v>
          </cell>
          <cell r="AN255">
            <v>8.1999999999999993</v>
          </cell>
          <cell r="AS255">
            <v>8.9600000000000009</v>
          </cell>
          <cell r="AX255">
            <v>11</v>
          </cell>
          <cell r="BC255">
            <v>12.5</v>
          </cell>
          <cell r="BH255">
            <v>15.05</v>
          </cell>
          <cell r="BM255">
            <v>8.4</v>
          </cell>
          <cell r="BR255">
            <v>13.2</v>
          </cell>
          <cell r="BW255">
            <v>8.76</v>
          </cell>
          <cell r="CB255">
            <v>15</v>
          </cell>
          <cell r="CG255">
            <v>11.022500000000001</v>
          </cell>
          <cell r="CP255" t="str">
            <v>لا شيء</v>
          </cell>
          <cell r="CQ255">
            <v>11.02</v>
          </cell>
        </row>
        <row r="256">
          <cell r="B256" t="str">
            <v>1م7</v>
          </cell>
          <cell r="C256" t="str">
            <v>الأولى</v>
          </cell>
          <cell r="D256" t="str">
            <v>لرباع</v>
          </cell>
          <cell r="E256" t="str">
            <v>سماح</v>
          </cell>
          <cell r="AI256">
            <v>14.93</v>
          </cell>
          <cell r="AN256">
            <v>15.63</v>
          </cell>
          <cell r="AS256">
            <v>16.43</v>
          </cell>
          <cell r="AX256">
            <v>19.2</v>
          </cell>
          <cell r="BC256">
            <v>15.2</v>
          </cell>
          <cell r="BH256">
            <v>18.55</v>
          </cell>
          <cell r="BM256">
            <v>15.8</v>
          </cell>
          <cell r="BR256">
            <v>16.350000000000001</v>
          </cell>
          <cell r="BW256">
            <v>17.63</v>
          </cell>
          <cell r="CB256">
            <v>16</v>
          </cell>
          <cell r="CG256">
            <v>16.356666666666669</v>
          </cell>
          <cell r="CP256" t="str">
            <v>تهنئة</v>
          </cell>
          <cell r="CQ256">
            <v>16.350000000000001</v>
          </cell>
        </row>
        <row r="257">
          <cell r="B257" t="str">
            <v>1م7</v>
          </cell>
          <cell r="C257" t="str">
            <v>الأولى</v>
          </cell>
          <cell r="D257" t="str">
            <v>لرباع</v>
          </cell>
          <cell r="E257" t="str">
            <v>مؤمن</v>
          </cell>
          <cell r="AI257">
            <v>14.66</v>
          </cell>
          <cell r="AN257">
            <v>12.13</v>
          </cell>
          <cell r="AS257">
            <v>14.3</v>
          </cell>
          <cell r="AX257">
            <v>16</v>
          </cell>
          <cell r="BC257">
            <v>17.899999999999999</v>
          </cell>
          <cell r="BH257">
            <v>16</v>
          </cell>
          <cell r="BM257">
            <v>15.5</v>
          </cell>
          <cell r="BR257">
            <v>14.4</v>
          </cell>
          <cell r="BW257">
            <v>15.9</v>
          </cell>
          <cell r="CB257">
            <v>16</v>
          </cell>
          <cell r="CG257">
            <v>14.965000000000002</v>
          </cell>
          <cell r="CP257" t="str">
            <v>تشجيع</v>
          </cell>
          <cell r="CQ257">
            <v>14.96</v>
          </cell>
        </row>
        <row r="258">
          <cell r="B258" t="str">
            <v>1م7</v>
          </cell>
          <cell r="C258" t="str">
            <v>الأولى</v>
          </cell>
          <cell r="D258" t="str">
            <v>مالكي</v>
          </cell>
          <cell r="E258" t="str">
            <v>مروة</v>
          </cell>
          <cell r="AI258">
            <v>7.33</v>
          </cell>
          <cell r="AN258">
            <v>6.2</v>
          </cell>
          <cell r="AS258">
            <v>8.1300000000000008</v>
          </cell>
          <cell r="AX258">
            <v>5</v>
          </cell>
          <cell r="BC258">
            <v>8</v>
          </cell>
          <cell r="BH258">
            <v>7.7</v>
          </cell>
          <cell r="BM258">
            <v>8.4</v>
          </cell>
          <cell r="BR258">
            <v>11.2</v>
          </cell>
          <cell r="BW258">
            <v>10.8</v>
          </cell>
          <cell r="CB258">
            <v>15</v>
          </cell>
          <cell r="CG258">
            <v>8.4408333333333339</v>
          </cell>
          <cell r="CP258" t="str">
            <v>إنذار</v>
          </cell>
          <cell r="CQ258">
            <v>8.44</v>
          </cell>
        </row>
        <row r="259">
          <cell r="B259" t="str">
            <v>1م7</v>
          </cell>
          <cell r="C259" t="str">
            <v>الأولى</v>
          </cell>
          <cell r="D259" t="str">
            <v>مجابري</v>
          </cell>
          <cell r="E259" t="str">
            <v>أحلام</v>
          </cell>
          <cell r="AI259">
            <v>9.43</v>
          </cell>
          <cell r="AN259">
            <v>5.86</v>
          </cell>
          <cell r="AS259">
            <v>10.33</v>
          </cell>
          <cell r="AX259">
            <v>8.6</v>
          </cell>
          <cell r="BC259">
            <v>7</v>
          </cell>
          <cell r="BH259">
            <v>9.4</v>
          </cell>
          <cell r="BM259">
            <v>7</v>
          </cell>
          <cell r="BR259">
            <v>8</v>
          </cell>
          <cell r="BW259">
            <v>10</v>
          </cell>
          <cell r="CB259">
            <v>15.2</v>
          </cell>
          <cell r="CG259">
            <v>8.8424999999999994</v>
          </cell>
          <cell r="CP259" t="str">
            <v>إنذار</v>
          </cell>
          <cell r="CQ259">
            <v>8.84</v>
          </cell>
        </row>
        <row r="260">
          <cell r="B260" t="str">
            <v>1م7</v>
          </cell>
          <cell r="C260" t="str">
            <v>الأولى</v>
          </cell>
          <cell r="D260" t="str">
            <v>مجابري</v>
          </cell>
          <cell r="E260" t="str">
            <v>يوسف</v>
          </cell>
          <cell r="AI260">
            <v>9.23</v>
          </cell>
          <cell r="AN260">
            <v>5</v>
          </cell>
          <cell r="AS260">
            <v>8.33</v>
          </cell>
          <cell r="AX260">
            <v>8.1</v>
          </cell>
          <cell r="BC260">
            <v>12</v>
          </cell>
          <cell r="BH260">
            <v>10.75</v>
          </cell>
          <cell r="BM260">
            <v>4.5</v>
          </cell>
          <cell r="BR260">
            <v>9.4</v>
          </cell>
          <cell r="BW260">
            <v>7.76</v>
          </cell>
          <cell r="CB260">
            <v>16</v>
          </cell>
          <cell r="CG260">
            <v>8.7750000000000004</v>
          </cell>
          <cell r="CP260" t="str">
            <v>إنذار</v>
          </cell>
          <cell r="CQ260">
            <v>8.77</v>
          </cell>
        </row>
        <row r="261">
          <cell r="B261" t="str">
            <v>1م7</v>
          </cell>
          <cell r="C261" t="str">
            <v>الأولى</v>
          </cell>
          <cell r="D261" t="str">
            <v>مراح</v>
          </cell>
          <cell r="E261" t="str">
            <v>أيوب</v>
          </cell>
          <cell r="AI261">
            <v>7.33</v>
          </cell>
          <cell r="AN261">
            <v>8.73</v>
          </cell>
          <cell r="AS261">
            <v>5.83</v>
          </cell>
          <cell r="AX261">
            <v>6.2</v>
          </cell>
          <cell r="BC261">
            <v>10</v>
          </cell>
          <cell r="BH261">
            <v>8.1</v>
          </cell>
          <cell r="BM261">
            <v>6.6</v>
          </cell>
          <cell r="BR261">
            <v>5.4</v>
          </cell>
          <cell r="BW261">
            <v>9.23</v>
          </cell>
          <cell r="CB261">
            <v>15</v>
          </cell>
          <cell r="CG261">
            <v>8.2066666666666688</v>
          </cell>
          <cell r="CP261" t="str">
            <v>إنذار</v>
          </cell>
          <cell r="CQ261">
            <v>8.1999999999999993</v>
          </cell>
        </row>
        <row r="262">
          <cell r="B262" t="str">
            <v>1م7</v>
          </cell>
          <cell r="C262" t="str">
            <v>الأولى</v>
          </cell>
          <cell r="D262" t="str">
            <v>مرزوقي</v>
          </cell>
          <cell r="E262" t="str">
            <v>لزهر</v>
          </cell>
          <cell r="AI262">
            <v>8.9600000000000009</v>
          </cell>
          <cell r="AN262">
            <v>6.13</v>
          </cell>
          <cell r="AS262">
            <v>5.33</v>
          </cell>
          <cell r="AX262">
            <v>10.199999999999999</v>
          </cell>
          <cell r="BC262">
            <v>13.1</v>
          </cell>
          <cell r="BH262">
            <v>13.5</v>
          </cell>
          <cell r="BM262">
            <v>9.1999999999999993</v>
          </cell>
          <cell r="BR262">
            <v>11.8</v>
          </cell>
          <cell r="BW262">
            <v>6.56</v>
          </cell>
          <cell r="CB262">
            <v>15</v>
          </cell>
          <cell r="CG262">
            <v>9.5724999999999998</v>
          </cell>
          <cell r="CP262" t="str">
            <v>إنذار</v>
          </cell>
          <cell r="CQ262">
            <v>9.57</v>
          </cell>
        </row>
        <row r="263">
          <cell r="B263" t="str">
            <v>2م1</v>
          </cell>
          <cell r="C263" t="str">
            <v>الثانية</v>
          </cell>
          <cell r="D263" t="str">
            <v>برحايل</v>
          </cell>
          <cell r="E263" t="str">
            <v>سعد</v>
          </cell>
          <cell r="AI263">
            <v>13.76</v>
          </cell>
          <cell r="AN263">
            <v>7.45</v>
          </cell>
          <cell r="AS263">
            <v>7.66</v>
          </cell>
          <cell r="AX263">
            <v>15.75</v>
          </cell>
          <cell r="BC263">
            <v>12</v>
          </cell>
          <cell r="BH263">
            <v>12.7</v>
          </cell>
          <cell r="BM263">
            <v>9.6999999999999993</v>
          </cell>
          <cell r="BR263">
            <v>17.399999999999999</v>
          </cell>
          <cell r="BW263">
            <v>4.03</v>
          </cell>
          <cell r="CB263">
            <v>16.2</v>
          </cell>
          <cell r="CG263">
            <v>11.509999999999998</v>
          </cell>
          <cell r="CP263" t="str">
            <v>لا شيء</v>
          </cell>
          <cell r="CQ263">
            <v>11.51</v>
          </cell>
        </row>
        <row r="264">
          <cell r="B264" t="str">
            <v>2م1</v>
          </cell>
          <cell r="C264" t="str">
            <v>الثانية</v>
          </cell>
          <cell r="D264" t="str">
            <v>برحايل</v>
          </cell>
          <cell r="E264" t="str">
            <v>عامر</v>
          </cell>
          <cell r="AI264">
            <v>12.73</v>
          </cell>
          <cell r="AN264">
            <v>9.98</v>
          </cell>
          <cell r="AS264">
            <v>5.36</v>
          </cell>
          <cell r="AX264">
            <v>15.6</v>
          </cell>
          <cell r="BC264">
            <v>13.1</v>
          </cell>
          <cell r="BH264">
            <v>12.5</v>
          </cell>
          <cell r="BM264">
            <v>10.6</v>
          </cell>
          <cell r="BR264">
            <v>15.2</v>
          </cell>
          <cell r="BW264">
            <v>6.03</v>
          </cell>
          <cell r="CB264">
            <v>16.2</v>
          </cell>
          <cell r="CG264">
            <v>11.626666666666665</v>
          </cell>
          <cell r="CP264" t="str">
            <v>لا شيء</v>
          </cell>
          <cell r="CQ264">
            <v>11.62</v>
          </cell>
        </row>
        <row r="265">
          <cell r="B265" t="str">
            <v>2م1</v>
          </cell>
          <cell r="C265" t="str">
            <v>الثانية</v>
          </cell>
          <cell r="D265" t="str">
            <v>بن شعبان</v>
          </cell>
          <cell r="E265" t="str">
            <v>بشرى بن حسين</v>
          </cell>
          <cell r="AI265">
            <v>19.23</v>
          </cell>
          <cell r="AN265">
            <v>17.43</v>
          </cell>
          <cell r="AS265">
            <v>15.86</v>
          </cell>
          <cell r="AX265">
            <v>19.2</v>
          </cell>
          <cell r="BC265">
            <v>18.100000000000001</v>
          </cell>
          <cell r="BH265">
            <v>19.399999999999999</v>
          </cell>
          <cell r="BM265">
            <v>19.399999999999999</v>
          </cell>
          <cell r="BR265">
            <v>19.850000000000001</v>
          </cell>
          <cell r="BW265">
            <v>19.100000000000001</v>
          </cell>
          <cell r="CB265">
            <v>16.2</v>
          </cell>
          <cell r="CG265">
            <v>18.31388888888889</v>
          </cell>
          <cell r="CP265" t="str">
            <v>إمتياز</v>
          </cell>
          <cell r="CQ265">
            <v>18.309999999999999</v>
          </cell>
        </row>
        <row r="266">
          <cell r="B266" t="str">
            <v>2م1</v>
          </cell>
          <cell r="C266" t="str">
            <v>الثانية</v>
          </cell>
          <cell r="D266" t="str">
            <v>بن شعبان</v>
          </cell>
          <cell r="E266" t="str">
            <v>رجاء</v>
          </cell>
          <cell r="AI266">
            <v>10.16</v>
          </cell>
          <cell r="AN266">
            <v>4.71</v>
          </cell>
          <cell r="AS266">
            <v>9.6300000000000008</v>
          </cell>
          <cell r="AX266">
            <v>15.3</v>
          </cell>
          <cell r="BC266">
            <v>11.9</v>
          </cell>
          <cell r="BH266">
            <v>9.75</v>
          </cell>
          <cell r="BM266">
            <v>10</v>
          </cell>
          <cell r="BR266">
            <v>13.4</v>
          </cell>
          <cell r="BW266">
            <v>8.76</v>
          </cell>
          <cell r="CB266">
            <v>15</v>
          </cell>
          <cell r="CG266">
            <v>10.273888888888887</v>
          </cell>
          <cell r="CP266" t="str">
            <v>لا شيء</v>
          </cell>
          <cell r="CQ266">
            <v>10.27</v>
          </cell>
        </row>
        <row r="267">
          <cell r="B267" t="str">
            <v>2م1</v>
          </cell>
          <cell r="C267" t="str">
            <v>الثانية</v>
          </cell>
          <cell r="D267" t="str">
            <v>بن شعبان</v>
          </cell>
          <cell r="E267" t="str">
            <v>مروان</v>
          </cell>
          <cell r="AI267">
            <v>12.53</v>
          </cell>
          <cell r="AN267">
            <v>9.93</v>
          </cell>
          <cell r="AS267">
            <v>8.18</v>
          </cell>
          <cell r="AX267">
            <v>11.3</v>
          </cell>
          <cell r="BC267">
            <v>12</v>
          </cell>
          <cell r="BH267">
            <v>11.8</v>
          </cell>
          <cell r="BM267">
            <v>9.6999999999999993</v>
          </cell>
          <cell r="BR267">
            <v>13.7</v>
          </cell>
          <cell r="BW267">
            <v>7.5</v>
          </cell>
          <cell r="CB267">
            <v>15</v>
          </cell>
          <cell r="CG267">
            <v>11.10222222222222</v>
          </cell>
          <cell r="CP267" t="str">
            <v>لا شيء</v>
          </cell>
          <cell r="CQ267">
            <v>11.1</v>
          </cell>
        </row>
        <row r="268">
          <cell r="B268" t="str">
            <v>2م1</v>
          </cell>
          <cell r="C268" t="str">
            <v>الثانية</v>
          </cell>
          <cell r="D268" t="str">
            <v>بن ناصية</v>
          </cell>
          <cell r="E268" t="str">
            <v>خولة</v>
          </cell>
          <cell r="AI268">
            <v>17.829999999999998</v>
          </cell>
          <cell r="AN268">
            <v>7.26</v>
          </cell>
          <cell r="AS268">
            <v>9.16</v>
          </cell>
          <cell r="AX268">
            <v>14.7</v>
          </cell>
          <cell r="BC268">
            <v>12.5</v>
          </cell>
          <cell r="BH268">
            <v>14.4</v>
          </cell>
          <cell r="BM268">
            <v>17.8</v>
          </cell>
          <cell r="BR268">
            <v>19.45</v>
          </cell>
          <cell r="BW268">
            <v>11.06</v>
          </cell>
          <cell r="CB268">
            <v>15</v>
          </cell>
          <cell r="CG268">
            <v>13.33888888888889</v>
          </cell>
          <cell r="CP268" t="str">
            <v>لوحة شرف</v>
          </cell>
          <cell r="CQ268">
            <v>13.33</v>
          </cell>
        </row>
        <row r="269">
          <cell r="B269" t="str">
            <v>2م1</v>
          </cell>
          <cell r="C269" t="str">
            <v>الثانية</v>
          </cell>
          <cell r="D269" t="str">
            <v>بوعبد الله</v>
          </cell>
          <cell r="E269" t="str">
            <v>عبد الرؤوف</v>
          </cell>
          <cell r="AI269">
            <v>13.9</v>
          </cell>
          <cell r="AN269">
            <v>12.03</v>
          </cell>
          <cell r="AS269">
            <v>8.51</v>
          </cell>
          <cell r="AX269">
            <v>11.7</v>
          </cell>
          <cell r="BC269">
            <v>13</v>
          </cell>
          <cell r="BH269">
            <v>7.3</v>
          </cell>
          <cell r="BM269">
            <v>9.4</v>
          </cell>
          <cell r="BR269">
            <v>8.4499999999999993</v>
          </cell>
          <cell r="BW269">
            <v>9.9600000000000009</v>
          </cell>
          <cell r="CB269">
            <v>16.8</v>
          </cell>
          <cell r="CG269">
            <v>11.30111111111111</v>
          </cell>
          <cell r="CP269" t="str">
            <v>لا شيء</v>
          </cell>
          <cell r="CQ269">
            <v>11.3</v>
          </cell>
        </row>
        <row r="270">
          <cell r="B270" t="str">
            <v>2م1</v>
          </cell>
          <cell r="C270" t="str">
            <v>الثانية</v>
          </cell>
          <cell r="D270" t="str">
            <v>بوغرارة</v>
          </cell>
          <cell r="E270" t="str">
            <v>ريان</v>
          </cell>
          <cell r="AI270">
            <v>16.2</v>
          </cell>
          <cell r="AN270">
            <v>12.9</v>
          </cell>
          <cell r="AS270">
            <v>13.33</v>
          </cell>
          <cell r="AX270">
            <v>17.600000000000001</v>
          </cell>
          <cell r="BC270">
            <v>15</v>
          </cell>
          <cell r="BH270">
            <v>13.6</v>
          </cell>
          <cell r="BM270">
            <v>15.1</v>
          </cell>
          <cell r="BR270">
            <v>19.649999999999999</v>
          </cell>
          <cell r="BW270">
            <v>10.3</v>
          </cell>
          <cell r="CB270">
            <v>16</v>
          </cell>
          <cell r="CG270">
            <v>14.85611111111111</v>
          </cell>
          <cell r="CP270" t="str">
            <v>تشجيع</v>
          </cell>
          <cell r="CQ270">
            <v>14.85</v>
          </cell>
        </row>
        <row r="271">
          <cell r="B271" t="str">
            <v>2م1</v>
          </cell>
          <cell r="C271" t="str">
            <v>الثانية</v>
          </cell>
          <cell r="D271" t="str">
            <v>جبلاوي</v>
          </cell>
          <cell r="E271" t="str">
            <v>أصيلة</v>
          </cell>
          <cell r="AI271">
            <v>13.3</v>
          </cell>
          <cell r="AN271">
            <v>9.1999999999999993</v>
          </cell>
          <cell r="AS271">
            <v>11.05</v>
          </cell>
          <cell r="AX271">
            <v>12.8</v>
          </cell>
          <cell r="BC271">
            <v>11.1</v>
          </cell>
          <cell r="BH271">
            <v>13.05</v>
          </cell>
          <cell r="BM271">
            <v>11.1</v>
          </cell>
          <cell r="BR271">
            <v>14.4</v>
          </cell>
          <cell r="BW271">
            <v>9.43</v>
          </cell>
          <cell r="CB271">
            <v>14.8</v>
          </cell>
          <cell r="CG271">
            <v>11.84611111111111</v>
          </cell>
          <cell r="CP271" t="str">
            <v>لا شيء</v>
          </cell>
          <cell r="CQ271">
            <v>11.84</v>
          </cell>
        </row>
        <row r="272">
          <cell r="B272" t="str">
            <v>2م1</v>
          </cell>
          <cell r="C272" t="str">
            <v>الثانية</v>
          </cell>
          <cell r="D272" t="str">
            <v>جمالي</v>
          </cell>
          <cell r="E272" t="str">
            <v>ياسمين</v>
          </cell>
          <cell r="AI272">
            <v>12.56</v>
          </cell>
          <cell r="AN272">
            <v>7.86</v>
          </cell>
          <cell r="AS272">
            <v>9.65</v>
          </cell>
          <cell r="AX272">
            <v>12.7</v>
          </cell>
          <cell r="BC272">
            <v>15.9</v>
          </cell>
          <cell r="BH272">
            <v>12</v>
          </cell>
          <cell r="BM272">
            <v>12.7</v>
          </cell>
          <cell r="BR272">
            <v>16.100000000000001</v>
          </cell>
          <cell r="BW272">
            <v>10.23</v>
          </cell>
          <cell r="CB272">
            <v>16.2</v>
          </cell>
          <cell r="CG272">
            <v>12.055</v>
          </cell>
          <cell r="CP272" t="str">
            <v>لوحة شرف</v>
          </cell>
          <cell r="CQ272">
            <v>12.05</v>
          </cell>
        </row>
        <row r="273">
          <cell r="B273" t="str">
            <v>2م1</v>
          </cell>
          <cell r="C273" t="str">
            <v>الثانية</v>
          </cell>
          <cell r="D273" t="str">
            <v>جموعي</v>
          </cell>
          <cell r="E273" t="str">
            <v>رميسة</v>
          </cell>
          <cell r="AI273">
            <v>12.2</v>
          </cell>
          <cell r="AN273">
            <v>7.2</v>
          </cell>
          <cell r="AS273">
            <v>4.96</v>
          </cell>
          <cell r="AX273">
            <v>11</v>
          </cell>
          <cell r="BC273">
            <v>13.7</v>
          </cell>
          <cell r="BH273">
            <v>11.4</v>
          </cell>
          <cell r="BM273">
            <v>10.4</v>
          </cell>
          <cell r="BR273">
            <v>9.5500000000000007</v>
          </cell>
          <cell r="BW273">
            <v>8.93</v>
          </cell>
          <cell r="CB273">
            <v>16</v>
          </cell>
          <cell r="CG273">
            <v>10.28888888888889</v>
          </cell>
          <cell r="CP273" t="str">
            <v>لا شيء</v>
          </cell>
          <cell r="CQ273">
            <v>10.28</v>
          </cell>
        </row>
        <row r="274">
          <cell r="B274" t="str">
            <v>2م1</v>
          </cell>
          <cell r="C274" t="str">
            <v>الثانية</v>
          </cell>
          <cell r="D274" t="str">
            <v>جموعي</v>
          </cell>
          <cell r="E274" t="str">
            <v>سماح</v>
          </cell>
          <cell r="AI274">
            <v>16.66</v>
          </cell>
          <cell r="AN274">
            <v>14</v>
          </cell>
          <cell r="AS274">
            <v>16.16</v>
          </cell>
          <cell r="AX274">
            <v>17.5</v>
          </cell>
          <cell r="BC274">
            <v>15.1</v>
          </cell>
          <cell r="BH274">
            <v>18.350000000000001</v>
          </cell>
          <cell r="BM274">
            <v>18.600000000000001</v>
          </cell>
          <cell r="BR274">
            <v>19.649999999999999</v>
          </cell>
          <cell r="BW274">
            <v>14.06</v>
          </cell>
          <cell r="CB274">
            <v>16</v>
          </cell>
          <cell r="CG274">
            <v>16.361666666666665</v>
          </cell>
          <cell r="CP274" t="str">
            <v>تهنئة</v>
          </cell>
          <cell r="CQ274">
            <v>16.36</v>
          </cell>
        </row>
        <row r="275">
          <cell r="B275" t="str">
            <v>2م1</v>
          </cell>
          <cell r="C275" t="str">
            <v>الثانية</v>
          </cell>
          <cell r="D275" t="str">
            <v>جموعي</v>
          </cell>
          <cell r="E275" t="str">
            <v>محي الدين</v>
          </cell>
          <cell r="AI275">
            <v>18.559999999999999</v>
          </cell>
          <cell r="AN275">
            <v>18.3</v>
          </cell>
          <cell r="AS275">
            <v>19.43</v>
          </cell>
          <cell r="AX275">
            <v>16.899999999999999</v>
          </cell>
          <cell r="BC275">
            <v>18.7</v>
          </cell>
          <cell r="BH275">
            <v>17.399999999999999</v>
          </cell>
          <cell r="BM275">
            <v>18.850000000000001</v>
          </cell>
          <cell r="BR275">
            <v>19.05</v>
          </cell>
          <cell r="BW275">
            <v>19.03</v>
          </cell>
          <cell r="CB275">
            <v>15</v>
          </cell>
          <cell r="CG275">
            <v>18.187222222222221</v>
          </cell>
          <cell r="CP275" t="str">
            <v>إمتياز</v>
          </cell>
          <cell r="CQ275">
            <v>18.18</v>
          </cell>
        </row>
        <row r="276">
          <cell r="B276" t="str">
            <v>2م1</v>
          </cell>
          <cell r="C276" t="str">
            <v>الثانية</v>
          </cell>
          <cell r="D276" t="str">
            <v>حداد</v>
          </cell>
          <cell r="E276" t="str">
            <v>أكرم</v>
          </cell>
          <cell r="AI276">
            <v>11.56</v>
          </cell>
          <cell r="AN276">
            <v>6.96</v>
          </cell>
          <cell r="AS276">
            <v>6.16</v>
          </cell>
          <cell r="AX276">
            <v>10.199999999999999</v>
          </cell>
          <cell r="BC276">
            <v>9.8000000000000007</v>
          </cell>
          <cell r="BH276">
            <v>6.3</v>
          </cell>
          <cell r="BM276">
            <v>9.9</v>
          </cell>
          <cell r="BR276">
            <v>11.4</v>
          </cell>
          <cell r="BW276">
            <v>5.2</v>
          </cell>
          <cell r="CB276">
            <v>16</v>
          </cell>
          <cell r="CG276">
            <v>9.0544444444444441</v>
          </cell>
          <cell r="CP276" t="str">
            <v>إنذار</v>
          </cell>
          <cell r="CQ276">
            <v>9.0500000000000007</v>
          </cell>
        </row>
        <row r="277">
          <cell r="B277" t="str">
            <v>2م1</v>
          </cell>
          <cell r="C277" t="str">
            <v>الثانية</v>
          </cell>
          <cell r="D277" t="str">
            <v>حناشي</v>
          </cell>
          <cell r="E277" t="str">
            <v>آية بن عمار</v>
          </cell>
          <cell r="AI277">
            <v>12.9</v>
          </cell>
          <cell r="AN277">
            <v>13.36</v>
          </cell>
          <cell r="AS277">
            <v>10.8</v>
          </cell>
          <cell r="AX277">
            <v>11</v>
          </cell>
          <cell r="BC277">
            <v>14.6</v>
          </cell>
          <cell r="BH277">
            <v>10.95</v>
          </cell>
          <cell r="BM277">
            <v>10.85</v>
          </cell>
          <cell r="BR277">
            <v>17.45</v>
          </cell>
          <cell r="BW277">
            <v>10.93</v>
          </cell>
          <cell r="CB277">
            <v>15</v>
          </cell>
          <cell r="CG277">
            <v>12.650555555555554</v>
          </cell>
          <cell r="CP277" t="str">
            <v>لوحة شرف</v>
          </cell>
          <cell r="CQ277">
            <v>12.65</v>
          </cell>
        </row>
        <row r="278">
          <cell r="B278" t="str">
            <v>2م1</v>
          </cell>
          <cell r="C278" t="str">
            <v>الثانية</v>
          </cell>
          <cell r="D278" t="str">
            <v>خضراوي</v>
          </cell>
          <cell r="E278" t="str">
            <v>فارس</v>
          </cell>
          <cell r="AI278">
            <v>9.06</v>
          </cell>
          <cell r="AN278">
            <v>5.16</v>
          </cell>
          <cell r="AS278">
            <v>10.46</v>
          </cell>
          <cell r="AX278">
            <v>8</v>
          </cell>
          <cell r="BC278">
            <v>10.5</v>
          </cell>
          <cell r="BH278">
            <v>8</v>
          </cell>
          <cell r="BM278">
            <v>5.3</v>
          </cell>
          <cell r="BR278">
            <v>8.4499999999999993</v>
          </cell>
          <cell r="BW278">
            <v>8.86</v>
          </cell>
          <cell r="CB278">
            <v>16</v>
          </cell>
          <cell r="CG278">
            <v>8.6216666666666661</v>
          </cell>
          <cell r="CP278" t="str">
            <v>إنذار</v>
          </cell>
          <cell r="CQ278">
            <v>8.6199999999999992</v>
          </cell>
        </row>
        <row r="279">
          <cell r="B279" t="str">
            <v>2م1</v>
          </cell>
          <cell r="C279" t="str">
            <v>الثانية</v>
          </cell>
          <cell r="D279" t="str">
            <v>دمون</v>
          </cell>
          <cell r="E279" t="str">
            <v>عبير</v>
          </cell>
          <cell r="AI279">
            <v>9.33</v>
          </cell>
          <cell r="AN279">
            <v>6.2</v>
          </cell>
          <cell r="AS279">
            <v>7.01</v>
          </cell>
          <cell r="AX279">
            <v>11.3</v>
          </cell>
          <cell r="BC279">
            <v>11.8</v>
          </cell>
          <cell r="BH279">
            <v>7.7</v>
          </cell>
          <cell r="BM279">
            <v>11.9</v>
          </cell>
          <cell r="BR279">
            <v>15.55</v>
          </cell>
          <cell r="BW279">
            <v>8.73</v>
          </cell>
          <cell r="CB279">
            <v>16</v>
          </cell>
          <cell r="CG279">
            <v>9.6883333333333344</v>
          </cell>
          <cell r="CP279" t="str">
            <v>إنذار</v>
          </cell>
          <cell r="CQ279">
            <v>9.68</v>
          </cell>
        </row>
        <row r="280">
          <cell r="B280" t="str">
            <v>2م1</v>
          </cell>
          <cell r="C280" t="str">
            <v>الثانية</v>
          </cell>
          <cell r="D280" t="str">
            <v>ريحاني</v>
          </cell>
          <cell r="E280" t="str">
            <v>شمس الدين</v>
          </cell>
          <cell r="AI280">
            <v>14.4</v>
          </cell>
          <cell r="AN280">
            <v>10.11</v>
          </cell>
          <cell r="AS280">
            <v>8.01</v>
          </cell>
          <cell r="AX280">
            <v>10.8</v>
          </cell>
          <cell r="BC280">
            <v>10.199999999999999</v>
          </cell>
          <cell r="BH280">
            <v>10.8</v>
          </cell>
          <cell r="BM280">
            <v>10.199999999999999</v>
          </cell>
          <cell r="BR280">
            <v>17.399999999999999</v>
          </cell>
          <cell r="BW280">
            <v>6.2</v>
          </cell>
          <cell r="CB280">
            <v>16</v>
          </cell>
          <cell r="CG280">
            <v>11.274999999999999</v>
          </cell>
          <cell r="CP280" t="str">
            <v>لا شيء</v>
          </cell>
          <cell r="CQ280">
            <v>11.27</v>
          </cell>
        </row>
        <row r="281">
          <cell r="B281" t="str">
            <v>2م1</v>
          </cell>
          <cell r="C281" t="str">
            <v>الثانية</v>
          </cell>
          <cell r="D281" t="str">
            <v>سعودي</v>
          </cell>
          <cell r="E281" t="str">
            <v>منال</v>
          </cell>
          <cell r="AI281">
            <v>10.7</v>
          </cell>
          <cell r="AN281">
            <v>4.18</v>
          </cell>
          <cell r="AS281">
            <v>8.5500000000000007</v>
          </cell>
          <cell r="AX281">
            <v>13.5</v>
          </cell>
          <cell r="BC281">
            <v>13.1</v>
          </cell>
          <cell r="BH281">
            <v>14.15</v>
          </cell>
          <cell r="BM281">
            <v>15.3</v>
          </cell>
          <cell r="BR281">
            <v>18</v>
          </cell>
          <cell r="BW281">
            <v>8.6999999999999993</v>
          </cell>
          <cell r="CB281">
            <v>11</v>
          </cell>
          <cell r="CG281">
            <v>10.902222222222223</v>
          </cell>
          <cell r="CP281" t="str">
            <v>لا شيء</v>
          </cell>
          <cell r="CQ281">
            <v>10.9</v>
          </cell>
        </row>
        <row r="282">
          <cell r="B282" t="str">
            <v>2م1</v>
          </cell>
          <cell r="C282" t="str">
            <v>الثانية</v>
          </cell>
          <cell r="D282" t="str">
            <v>صخري</v>
          </cell>
          <cell r="E282" t="str">
            <v>سلسبيل</v>
          </cell>
          <cell r="AI282">
            <v>18.96</v>
          </cell>
          <cell r="AN282">
            <v>11.25</v>
          </cell>
          <cell r="AS282">
            <v>14.66</v>
          </cell>
          <cell r="AX282">
            <v>18</v>
          </cell>
          <cell r="BC282">
            <v>16.3</v>
          </cell>
          <cell r="BH282">
            <v>16.600000000000001</v>
          </cell>
          <cell r="BM282">
            <v>19.100000000000001</v>
          </cell>
          <cell r="BR282">
            <v>19.649999999999999</v>
          </cell>
          <cell r="BW282">
            <v>14.7</v>
          </cell>
          <cell r="CB282">
            <v>16</v>
          </cell>
          <cell r="CG282">
            <v>16.177777777777777</v>
          </cell>
          <cell r="CP282" t="str">
            <v>تهنئة</v>
          </cell>
          <cell r="CQ282">
            <v>16.170000000000002</v>
          </cell>
        </row>
        <row r="283">
          <cell r="B283" t="str">
            <v>2م1</v>
          </cell>
          <cell r="C283" t="str">
            <v>الثانية</v>
          </cell>
          <cell r="D283" t="str">
            <v>عبادي</v>
          </cell>
          <cell r="E283" t="str">
            <v>أسامة</v>
          </cell>
          <cell r="AI283">
            <v>13.75</v>
          </cell>
          <cell r="AN283">
            <v>11.5</v>
          </cell>
          <cell r="AS283">
            <v>9</v>
          </cell>
          <cell r="AX283">
            <v>13</v>
          </cell>
          <cell r="BC283">
            <v>16</v>
          </cell>
          <cell r="BH283">
            <v>12.12</v>
          </cell>
          <cell r="BM283">
            <v>13.25</v>
          </cell>
          <cell r="BR283">
            <v>11.5</v>
          </cell>
          <cell r="BW283">
            <v>11.16</v>
          </cell>
          <cell r="CB283">
            <v>15</v>
          </cell>
          <cell r="CG283">
            <v>12.605555555555556</v>
          </cell>
          <cell r="CP283" t="str">
            <v>لوحة شرف</v>
          </cell>
          <cell r="CQ283">
            <v>12.6</v>
          </cell>
        </row>
        <row r="284">
          <cell r="B284" t="str">
            <v>2م1</v>
          </cell>
          <cell r="C284" t="str">
            <v>الثانية</v>
          </cell>
          <cell r="D284" t="str">
            <v>عرومي</v>
          </cell>
          <cell r="E284" t="str">
            <v>إكرام</v>
          </cell>
          <cell r="AI284">
            <v>18.23</v>
          </cell>
          <cell r="AN284">
            <v>10.68</v>
          </cell>
          <cell r="AS284">
            <v>13.65</v>
          </cell>
          <cell r="AX284">
            <v>18</v>
          </cell>
          <cell r="BC284">
            <v>15.5</v>
          </cell>
          <cell r="BH284">
            <v>19.100000000000001</v>
          </cell>
          <cell r="BM284">
            <v>18.399999999999999</v>
          </cell>
          <cell r="BR284">
            <v>19.850000000000001</v>
          </cell>
          <cell r="BW284">
            <v>15.1</v>
          </cell>
          <cell r="CB284">
            <v>16</v>
          </cell>
          <cell r="CG284">
            <v>16.03222222222222</v>
          </cell>
          <cell r="CP284" t="str">
            <v>تهنئة</v>
          </cell>
          <cell r="CQ284">
            <v>16.03</v>
          </cell>
        </row>
        <row r="285">
          <cell r="B285" t="str">
            <v>2م1</v>
          </cell>
          <cell r="C285" t="str">
            <v>الثانية</v>
          </cell>
          <cell r="D285" t="str">
            <v>عرومي</v>
          </cell>
          <cell r="E285" t="str">
            <v>شهاب الدين</v>
          </cell>
          <cell r="AI285">
            <v>16.100000000000001</v>
          </cell>
          <cell r="AN285">
            <v>10.95</v>
          </cell>
          <cell r="AS285">
            <v>9.1</v>
          </cell>
          <cell r="AX285">
            <v>17.100000000000001</v>
          </cell>
          <cell r="BC285">
            <v>15.3</v>
          </cell>
          <cell r="BH285">
            <v>13.8</v>
          </cell>
          <cell r="BM285">
            <v>14.6</v>
          </cell>
          <cell r="BR285">
            <v>16.5</v>
          </cell>
          <cell r="BW285">
            <v>11.56</v>
          </cell>
          <cell r="CB285">
            <v>16</v>
          </cell>
          <cell r="CG285">
            <v>13.911666666666667</v>
          </cell>
          <cell r="CP285" t="str">
            <v>تشجيع</v>
          </cell>
          <cell r="CQ285">
            <v>13.91</v>
          </cell>
        </row>
        <row r="286">
          <cell r="B286" t="str">
            <v>2م1</v>
          </cell>
          <cell r="C286" t="str">
            <v>الثانية</v>
          </cell>
          <cell r="D286" t="str">
            <v>عرومي</v>
          </cell>
          <cell r="E286" t="str">
            <v>عبد الوهاب</v>
          </cell>
          <cell r="AI286">
            <v>11.43</v>
          </cell>
          <cell r="AN286">
            <v>9.51</v>
          </cell>
          <cell r="AS286">
            <v>7.86</v>
          </cell>
          <cell r="AX286">
            <v>12.7</v>
          </cell>
          <cell r="BC286">
            <v>11.1</v>
          </cell>
          <cell r="BH286">
            <v>8.35</v>
          </cell>
          <cell r="BM286">
            <v>9.6</v>
          </cell>
          <cell r="BR286">
            <v>14.5</v>
          </cell>
          <cell r="BW286">
            <v>5.6</v>
          </cell>
          <cell r="CB286">
            <v>15</v>
          </cell>
          <cell r="CG286">
            <v>10.418888888888889</v>
          </cell>
          <cell r="CP286" t="str">
            <v>لا شيء</v>
          </cell>
          <cell r="CQ286">
            <v>10.41</v>
          </cell>
        </row>
        <row r="287">
          <cell r="B287" t="str">
            <v>2م1</v>
          </cell>
          <cell r="C287" t="str">
            <v>الثانية</v>
          </cell>
          <cell r="D287" t="str">
            <v>عشي</v>
          </cell>
          <cell r="E287" t="str">
            <v>بلقاسم</v>
          </cell>
          <cell r="AI287">
            <v>11.2</v>
          </cell>
          <cell r="AN287">
            <v>10.01</v>
          </cell>
          <cell r="AS287">
            <v>6.55</v>
          </cell>
          <cell r="AX287">
            <v>8.5</v>
          </cell>
          <cell r="BC287">
            <v>14</v>
          </cell>
          <cell r="BH287">
            <v>5.3</v>
          </cell>
          <cell r="BM287">
            <v>6.3</v>
          </cell>
          <cell r="BR287">
            <v>7.85</v>
          </cell>
          <cell r="BW287">
            <v>8.4600000000000009</v>
          </cell>
          <cell r="CB287">
            <v>16.2</v>
          </cell>
          <cell r="CG287">
            <v>9.5077777777777772</v>
          </cell>
          <cell r="CP287" t="str">
            <v>إنذار</v>
          </cell>
          <cell r="CQ287">
            <v>9.5</v>
          </cell>
        </row>
        <row r="288">
          <cell r="B288" t="str">
            <v>2م1</v>
          </cell>
          <cell r="C288" t="str">
            <v>الثانية</v>
          </cell>
          <cell r="D288" t="str">
            <v>غانم</v>
          </cell>
          <cell r="E288" t="str">
            <v>آية</v>
          </cell>
          <cell r="AI288">
            <v>9.66</v>
          </cell>
          <cell r="AN288">
            <v>5.4</v>
          </cell>
          <cell r="AS288">
            <v>9.6999999999999993</v>
          </cell>
          <cell r="AX288">
            <v>12.4</v>
          </cell>
          <cell r="BC288">
            <v>10.4</v>
          </cell>
          <cell r="BH288">
            <v>8.4499999999999993</v>
          </cell>
          <cell r="BM288">
            <v>7.5</v>
          </cell>
          <cell r="BR288">
            <v>12.7</v>
          </cell>
          <cell r="BW288">
            <v>8.6999999999999993</v>
          </cell>
          <cell r="CB288">
            <v>11</v>
          </cell>
          <cell r="CG288">
            <v>9.2766666666666655</v>
          </cell>
          <cell r="CP288" t="str">
            <v>إنذار</v>
          </cell>
          <cell r="CQ288">
            <v>9.27</v>
          </cell>
        </row>
        <row r="289">
          <cell r="B289" t="str">
            <v>2م1</v>
          </cell>
          <cell r="C289" t="str">
            <v>الثانية</v>
          </cell>
          <cell r="D289" t="str">
            <v>غريس</v>
          </cell>
          <cell r="E289" t="str">
            <v>هديل</v>
          </cell>
          <cell r="AI289">
            <v>15.56</v>
          </cell>
          <cell r="AN289">
            <v>10.83</v>
          </cell>
          <cell r="AS289">
            <v>10.08</v>
          </cell>
          <cell r="AX289">
            <v>14.5</v>
          </cell>
          <cell r="BC289">
            <v>10.3</v>
          </cell>
          <cell r="BH289">
            <v>9.5500000000000007</v>
          </cell>
          <cell r="BM289">
            <v>12.6</v>
          </cell>
          <cell r="BR289">
            <v>12.25</v>
          </cell>
          <cell r="BW289">
            <v>9.4</v>
          </cell>
          <cell r="CB289">
            <v>15</v>
          </cell>
          <cell r="CG289">
            <v>12.07111111111111</v>
          </cell>
          <cell r="CP289" t="str">
            <v>لوحة شرف</v>
          </cell>
          <cell r="CQ289">
            <v>12.07</v>
          </cell>
        </row>
        <row r="290">
          <cell r="B290" t="str">
            <v>2م1</v>
          </cell>
          <cell r="C290" t="str">
            <v>الثانية</v>
          </cell>
          <cell r="D290" t="str">
            <v>قايدي</v>
          </cell>
          <cell r="E290" t="str">
            <v>علاء</v>
          </cell>
          <cell r="AI290">
            <v>10.199999999999999</v>
          </cell>
          <cell r="AN290">
            <v>8.81</v>
          </cell>
          <cell r="AS290">
            <v>9.26</v>
          </cell>
          <cell r="AX290">
            <v>5.9</v>
          </cell>
          <cell r="BC290">
            <v>11</v>
          </cell>
          <cell r="BH290">
            <v>7.15</v>
          </cell>
          <cell r="BM290">
            <v>5.3</v>
          </cell>
          <cell r="BR290">
            <v>7.6</v>
          </cell>
          <cell r="BW290">
            <v>7.16</v>
          </cell>
          <cell r="CB290">
            <v>16</v>
          </cell>
          <cell r="CG290">
            <v>8.8727777777777774</v>
          </cell>
          <cell r="CP290" t="str">
            <v>إنذار</v>
          </cell>
          <cell r="CQ290">
            <v>8.8699999999999992</v>
          </cell>
        </row>
        <row r="291">
          <cell r="B291" t="str">
            <v>2م1</v>
          </cell>
          <cell r="C291" t="str">
            <v>الثانية</v>
          </cell>
          <cell r="D291" t="str">
            <v>ليتيم</v>
          </cell>
          <cell r="E291" t="str">
            <v>أيمن</v>
          </cell>
          <cell r="AI291">
            <v>8.83</v>
          </cell>
          <cell r="AN291">
            <v>7.73</v>
          </cell>
          <cell r="AS291">
            <v>5.6</v>
          </cell>
          <cell r="AX291">
            <v>9.3000000000000007</v>
          </cell>
          <cell r="BC291">
            <v>12.4</v>
          </cell>
          <cell r="BH291">
            <v>4.4000000000000004</v>
          </cell>
          <cell r="BM291">
            <v>3.9</v>
          </cell>
          <cell r="BR291">
            <v>6.05</v>
          </cell>
          <cell r="BW291">
            <v>7.83</v>
          </cell>
          <cell r="CB291">
            <v>16</v>
          </cell>
          <cell r="CG291">
            <v>8.1588888888888889</v>
          </cell>
          <cell r="CP291" t="str">
            <v>إنذار</v>
          </cell>
          <cell r="CQ291">
            <v>8.15</v>
          </cell>
        </row>
        <row r="292">
          <cell r="B292" t="str">
            <v>2م1</v>
          </cell>
          <cell r="C292" t="str">
            <v>الثانية</v>
          </cell>
          <cell r="D292" t="str">
            <v>ليتيم</v>
          </cell>
          <cell r="E292" t="str">
            <v>شيماء</v>
          </cell>
          <cell r="AI292">
            <v>15.5</v>
          </cell>
          <cell r="AN292">
            <v>8.56</v>
          </cell>
          <cell r="AS292">
            <v>10.18</v>
          </cell>
          <cell r="AX292">
            <v>16.8</v>
          </cell>
          <cell r="BC292">
            <v>12.3</v>
          </cell>
          <cell r="BH292">
            <v>11.2</v>
          </cell>
          <cell r="BM292">
            <v>14.25</v>
          </cell>
          <cell r="BR292">
            <v>10.85</v>
          </cell>
          <cell r="BW292">
            <v>9.1999999999999993</v>
          </cell>
          <cell r="CB292">
            <v>15</v>
          </cell>
          <cell r="CG292">
            <v>12.357777777777777</v>
          </cell>
          <cell r="CP292" t="str">
            <v>لوحة شرف</v>
          </cell>
          <cell r="CQ292">
            <v>12.35</v>
          </cell>
        </row>
        <row r="293">
          <cell r="B293" t="str">
            <v>2م1</v>
          </cell>
          <cell r="C293" t="str">
            <v>الثانية</v>
          </cell>
          <cell r="D293" t="str">
            <v>مالكي</v>
          </cell>
          <cell r="E293" t="str">
            <v>آمال</v>
          </cell>
          <cell r="AI293">
            <v>10.43</v>
          </cell>
          <cell r="AN293">
            <v>6.4</v>
          </cell>
          <cell r="AS293">
            <v>7.91</v>
          </cell>
          <cell r="AX293">
            <v>9.6</v>
          </cell>
          <cell r="BC293">
            <v>11.9</v>
          </cell>
          <cell r="BH293">
            <v>11.3</v>
          </cell>
          <cell r="BM293">
            <v>11.6</v>
          </cell>
          <cell r="BR293">
            <v>18.600000000000001</v>
          </cell>
          <cell r="BW293">
            <v>11.43</v>
          </cell>
          <cell r="CB293">
            <v>15</v>
          </cell>
          <cell r="CG293">
            <v>10.474444444444444</v>
          </cell>
          <cell r="CP293" t="str">
            <v>لا شيء</v>
          </cell>
          <cell r="CQ293">
            <v>10.47</v>
          </cell>
        </row>
        <row r="294">
          <cell r="B294" t="str">
            <v>2م1</v>
          </cell>
          <cell r="C294" t="str">
            <v>الثانية</v>
          </cell>
          <cell r="D294" t="str">
            <v>مراح</v>
          </cell>
          <cell r="E294" t="str">
            <v>زكرياء</v>
          </cell>
          <cell r="AI294">
            <v>15.28</v>
          </cell>
          <cell r="AN294">
            <v>12.23</v>
          </cell>
          <cell r="AS294">
            <v>12.78</v>
          </cell>
          <cell r="AX294">
            <v>10.199999999999999</v>
          </cell>
          <cell r="BC294">
            <v>16.399999999999999</v>
          </cell>
          <cell r="BH294">
            <v>11.85</v>
          </cell>
          <cell r="BM294">
            <v>15.2</v>
          </cell>
          <cell r="BR294">
            <v>12.2</v>
          </cell>
          <cell r="BW294">
            <v>11.46</v>
          </cell>
          <cell r="CB294">
            <v>16.2</v>
          </cell>
          <cell r="CG294">
            <v>13.33611111111111</v>
          </cell>
          <cell r="CP294" t="str">
            <v>لوحة شرف</v>
          </cell>
          <cell r="CQ294">
            <v>13.33</v>
          </cell>
        </row>
        <row r="295">
          <cell r="B295" t="str">
            <v>2م1</v>
          </cell>
          <cell r="C295" t="str">
            <v>الثانية</v>
          </cell>
          <cell r="D295" t="str">
            <v>مزغيش</v>
          </cell>
          <cell r="E295" t="str">
            <v>شيماء</v>
          </cell>
          <cell r="AI295">
            <v>11.6</v>
          </cell>
          <cell r="AN295">
            <v>4.51</v>
          </cell>
          <cell r="AS295">
            <v>8.8000000000000007</v>
          </cell>
          <cell r="AX295">
            <v>9.9</v>
          </cell>
          <cell r="BC295">
            <v>10.6</v>
          </cell>
          <cell r="BH295">
            <v>9.0500000000000007</v>
          </cell>
          <cell r="BM295">
            <v>7.2</v>
          </cell>
          <cell r="BR295">
            <v>15</v>
          </cell>
          <cell r="BW295">
            <v>8.9600000000000009</v>
          </cell>
          <cell r="CB295">
            <v>15</v>
          </cell>
          <cell r="CG295">
            <v>9.5105555555555554</v>
          </cell>
          <cell r="CP295" t="str">
            <v>إنذار</v>
          </cell>
          <cell r="CQ295">
            <v>9.51</v>
          </cell>
        </row>
        <row r="296">
          <cell r="B296" t="str">
            <v>2م1</v>
          </cell>
          <cell r="C296" t="str">
            <v>الثانية</v>
          </cell>
          <cell r="D296" t="str">
            <v>نوري</v>
          </cell>
          <cell r="E296" t="str">
            <v>أسامة بن جمال</v>
          </cell>
          <cell r="AI296">
            <v>11.66</v>
          </cell>
          <cell r="AN296">
            <v>5.8</v>
          </cell>
          <cell r="AS296">
            <v>6.41</v>
          </cell>
          <cell r="AX296">
            <v>8.4</v>
          </cell>
          <cell r="BC296">
            <v>13</v>
          </cell>
          <cell r="BH296">
            <v>7.75</v>
          </cell>
          <cell r="BM296">
            <v>11.8</v>
          </cell>
          <cell r="BR296">
            <v>11.3</v>
          </cell>
          <cell r="BW296">
            <v>7.23</v>
          </cell>
          <cell r="CB296">
            <v>16.2</v>
          </cell>
          <cell r="CG296">
            <v>9.4461111111111116</v>
          </cell>
          <cell r="CP296" t="str">
            <v>إنذار</v>
          </cell>
          <cell r="CQ296">
            <v>9.44</v>
          </cell>
        </row>
        <row r="297">
          <cell r="B297" t="str">
            <v>2م1</v>
          </cell>
          <cell r="C297" t="str">
            <v>الثانية</v>
          </cell>
          <cell r="D297" t="str">
            <v>نوري</v>
          </cell>
          <cell r="E297" t="str">
            <v>ياسمين</v>
          </cell>
          <cell r="AI297">
            <v>18.86</v>
          </cell>
          <cell r="AN297">
            <v>17.309999999999999</v>
          </cell>
          <cell r="AS297">
            <v>16.7</v>
          </cell>
          <cell r="AX297">
            <v>18.2</v>
          </cell>
          <cell r="BC297">
            <v>16.7</v>
          </cell>
          <cell r="BH297">
            <v>15.45</v>
          </cell>
          <cell r="BM297">
            <v>18.100000000000001</v>
          </cell>
          <cell r="BR297">
            <v>19.649999999999999</v>
          </cell>
          <cell r="BW297">
            <v>16.8</v>
          </cell>
          <cell r="CB297">
            <v>16</v>
          </cell>
          <cell r="CG297">
            <v>17.39777777777778</v>
          </cell>
          <cell r="CP297" t="str">
            <v>إمتياز</v>
          </cell>
          <cell r="CQ297">
            <v>17.39</v>
          </cell>
        </row>
        <row r="298">
          <cell r="B298" t="str">
            <v>2م1</v>
          </cell>
          <cell r="C298" t="str">
            <v>الثانية</v>
          </cell>
          <cell r="D298" t="str">
            <v>همايسية</v>
          </cell>
          <cell r="E298" t="str">
            <v>خليل</v>
          </cell>
          <cell r="AI298">
            <v>11.53</v>
          </cell>
          <cell r="AN298">
            <v>9.25</v>
          </cell>
          <cell r="AS298">
            <v>7.36</v>
          </cell>
          <cell r="AX298">
            <v>6.4</v>
          </cell>
          <cell r="BC298">
            <v>11.6</v>
          </cell>
          <cell r="BH298">
            <v>5.65</v>
          </cell>
          <cell r="BM298">
            <v>8.6</v>
          </cell>
          <cell r="BR298">
            <v>10.85</v>
          </cell>
          <cell r="BW298">
            <v>8.26</v>
          </cell>
          <cell r="CB298">
            <v>16</v>
          </cell>
          <cell r="CG298">
            <v>9.3372222222222216</v>
          </cell>
          <cell r="CP298" t="str">
            <v>إنذار</v>
          </cell>
          <cell r="CQ298">
            <v>9.33</v>
          </cell>
        </row>
        <row r="299">
          <cell r="B299" t="str">
            <v>2م2</v>
          </cell>
          <cell r="C299" t="str">
            <v>الثانية</v>
          </cell>
          <cell r="D299" t="str">
            <v>العشي</v>
          </cell>
          <cell r="E299" t="str">
            <v>علي</v>
          </cell>
          <cell r="AI299">
            <v>9.8000000000000007</v>
          </cell>
          <cell r="AN299">
            <v>9.31</v>
          </cell>
          <cell r="AS299">
            <v>5.2</v>
          </cell>
          <cell r="AX299">
            <v>10</v>
          </cell>
          <cell r="BC299">
            <v>13.5</v>
          </cell>
          <cell r="BH299">
            <v>9.9</v>
          </cell>
          <cell r="BM299">
            <v>9.1</v>
          </cell>
          <cell r="BR299">
            <v>12.2</v>
          </cell>
          <cell r="BW299">
            <v>8.73</v>
          </cell>
          <cell r="CB299">
            <v>15.4</v>
          </cell>
          <cell r="CG299">
            <v>9.9977777777777774</v>
          </cell>
          <cell r="CP299" t="str">
            <v>إنذار</v>
          </cell>
          <cell r="CQ299">
            <v>9.99</v>
          </cell>
        </row>
        <row r="300">
          <cell r="B300" t="str">
            <v>2م2</v>
          </cell>
          <cell r="C300" t="str">
            <v>الثانية</v>
          </cell>
          <cell r="D300" t="str">
            <v>العشي</v>
          </cell>
          <cell r="E300" t="str">
            <v>نضال</v>
          </cell>
          <cell r="AI300">
            <v>11.86</v>
          </cell>
          <cell r="AN300">
            <v>3.06</v>
          </cell>
          <cell r="AS300">
            <v>3.73</v>
          </cell>
          <cell r="AX300">
            <v>5.6</v>
          </cell>
          <cell r="BC300">
            <v>6.6</v>
          </cell>
          <cell r="BH300">
            <v>5.9</v>
          </cell>
          <cell r="BM300">
            <v>10.5</v>
          </cell>
          <cell r="BR300">
            <v>10.6</v>
          </cell>
          <cell r="BW300">
            <v>7.86</v>
          </cell>
          <cell r="CB300">
            <v>15.4</v>
          </cell>
          <cell r="CG300">
            <v>7.3766666666666669</v>
          </cell>
          <cell r="CP300" t="str">
            <v>توبيخ</v>
          </cell>
          <cell r="CQ300">
            <v>7.37</v>
          </cell>
        </row>
        <row r="301">
          <cell r="B301" t="str">
            <v>2م2</v>
          </cell>
          <cell r="C301" t="str">
            <v>الثانية</v>
          </cell>
          <cell r="D301" t="str">
            <v>برحايل</v>
          </cell>
          <cell r="E301" t="str">
            <v>ندى</v>
          </cell>
          <cell r="AI301">
            <v>10.46</v>
          </cell>
          <cell r="AN301">
            <v>5.46</v>
          </cell>
          <cell r="AS301">
            <v>9.51</v>
          </cell>
          <cell r="AX301">
            <v>10.4</v>
          </cell>
          <cell r="BC301">
            <v>12.4</v>
          </cell>
          <cell r="BH301">
            <v>14.85</v>
          </cell>
          <cell r="BM301">
            <v>9.6999999999999993</v>
          </cell>
          <cell r="BR301">
            <v>18.600000000000001</v>
          </cell>
          <cell r="BW301">
            <v>9.3000000000000007</v>
          </cell>
          <cell r="CB301">
            <v>14.6</v>
          </cell>
          <cell r="CG301">
            <v>10.793333333333331</v>
          </cell>
          <cell r="CP301" t="str">
            <v>لا شيء</v>
          </cell>
          <cell r="CQ301">
            <v>10.79</v>
          </cell>
        </row>
        <row r="302">
          <cell r="B302" t="str">
            <v>2م2</v>
          </cell>
          <cell r="C302" t="str">
            <v>الثانية</v>
          </cell>
          <cell r="D302" t="str">
            <v>بقاري</v>
          </cell>
          <cell r="E302" t="str">
            <v>مريم</v>
          </cell>
          <cell r="AI302">
            <v>12.4</v>
          </cell>
          <cell r="AN302">
            <v>10.25</v>
          </cell>
          <cell r="AS302">
            <v>7.93</v>
          </cell>
          <cell r="AX302">
            <v>7.6</v>
          </cell>
          <cell r="BC302">
            <v>16</v>
          </cell>
          <cell r="BH302">
            <v>13.65</v>
          </cell>
          <cell r="BM302">
            <v>14.9</v>
          </cell>
          <cell r="BR302">
            <v>15.6</v>
          </cell>
          <cell r="BW302">
            <v>9.94</v>
          </cell>
          <cell r="CB302">
            <v>14.8</v>
          </cell>
          <cell r="CG302">
            <v>11.863888888888889</v>
          </cell>
          <cell r="CP302" t="str">
            <v>لا شيء</v>
          </cell>
          <cell r="CQ302">
            <v>11.86</v>
          </cell>
        </row>
        <row r="303">
          <cell r="B303" t="str">
            <v>2م2</v>
          </cell>
          <cell r="C303" t="str">
            <v>الثانية</v>
          </cell>
          <cell r="D303" t="str">
            <v>بكيري</v>
          </cell>
          <cell r="E303" t="str">
            <v>حيزية</v>
          </cell>
          <cell r="AI303">
            <v>9.6999999999999993</v>
          </cell>
          <cell r="AN303">
            <v>7.31</v>
          </cell>
          <cell r="AS303">
            <v>8.33</v>
          </cell>
          <cell r="AX303">
            <v>8.4</v>
          </cell>
          <cell r="BC303">
            <v>13.7</v>
          </cell>
          <cell r="BH303">
            <v>12.4</v>
          </cell>
          <cell r="BM303">
            <v>14.7</v>
          </cell>
          <cell r="BR303">
            <v>16.100000000000001</v>
          </cell>
          <cell r="BW303">
            <v>8.76</v>
          </cell>
          <cell r="CB303">
            <v>15.6</v>
          </cell>
          <cell r="CG303">
            <v>10.658333333333331</v>
          </cell>
          <cell r="CP303" t="str">
            <v>لا شيء</v>
          </cell>
          <cell r="CQ303">
            <v>10.65</v>
          </cell>
        </row>
        <row r="304">
          <cell r="B304" t="str">
            <v>2م2</v>
          </cell>
          <cell r="C304" t="str">
            <v>الثانية</v>
          </cell>
          <cell r="D304" t="str">
            <v>بليدي</v>
          </cell>
          <cell r="E304" t="str">
            <v>نجوى</v>
          </cell>
          <cell r="AI304">
            <v>12.06</v>
          </cell>
          <cell r="AN304">
            <v>8.5500000000000007</v>
          </cell>
          <cell r="AS304">
            <v>9</v>
          </cell>
          <cell r="AX304">
            <v>9.3000000000000007</v>
          </cell>
          <cell r="BC304">
            <v>15.6</v>
          </cell>
          <cell r="BH304">
            <v>15.6</v>
          </cell>
          <cell r="BM304">
            <v>15.6</v>
          </cell>
          <cell r="BR304">
            <v>15.3</v>
          </cell>
          <cell r="BW304">
            <v>11.36</v>
          </cell>
          <cell r="CB304">
            <v>14.8</v>
          </cell>
          <cell r="CG304">
            <v>12.104999999999999</v>
          </cell>
          <cell r="CP304" t="str">
            <v>لوحة شرف</v>
          </cell>
          <cell r="CQ304">
            <v>12.1</v>
          </cell>
        </row>
        <row r="305">
          <cell r="B305" t="str">
            <v>2م2</v>
          </cell>
          <cell r="C305" t="str">
            <v>الثانية</v>
          </cell>
          <cell r="D305" t="str">
            <v>بن حواس</v>
          </cell>
          <cell r="E305" t="str">
            <v>عبد الحق</v>
          </cell>
          <cell r="AI305">
            <v>18.03</v>
          </cell>
          <cell r="AN305">
            <v>11.73</v>
          </cell>
          <cell r="AS305">
            <v>14.63</v>
          </cell>
          <cell r="AX305">
            <v>18</v>
          </cell>
          <cell r="BC305">
            <v>19.2</v>
          </cell>
          <cell r="BH305">
            <v>18.8</v>
          </cell>
          <cell r="BM305">
            <v>18.8</v>
          </cell>
          <cell r="BR305">
            <v>19.05</v>
          </cell>
          <cell r="BW305">
            <v>17.829999999999998</v>
          </cell>
          <cell r="CB305">
            <v>15.6</v>
          </cell>
          <cell r="CG305">
            <v>16.767777777777781</v>
          </cell>
          <cell r="CP305" t="str">
            <v>تهنئة</v>
          </cell>
          <cell r="CQ305">
            <v>16.760000000000002</v>
          </cell>
        </row>
        <row r="306">
          <cell r="B306" t="str">
            <v>2م2</v>
          </cell>
          <cell r="C306" t="str">
            <v>الثانية</v>
          </cell>
          <cell r="D306" t="str">
            <v>بن شعبان</v>
          </cell>
          <cell r="E306" t="str">
            <v>آمال بن عبد الحميد</v>
          </cell>
          <cell r="AI306">
            <v>11.93</v>
          </cell>
          <cell r="AN306">
            <v>7.1</v>
          </cell>
          <cell r="AS306">
            <v>12.26</v>
          </cell>
          <cell r="AX306">
            <v>11</v>
          </cell>
          <cell r="BC306">
            <v>14.5</v>
          </cell>
          <cell r="BH306">
            <v>11.15</v>
          </cell>
          <cell r="BM306">
            <v>14</v>
          </cell>
          <cell r="BR306">
            <v>17.850000000000001</v>
          </cell>
          <cell r="BW306">
            <v>11.2</v>
          </cell>
          <cell r="CB306">
            <v>15</v>
          </cell>
          <cell r="CG306">
            <v>11.831111111111111</v>
          </cell>
          <cell r="CP306" t="str">
            <v>لا شيء</v>
          </cell>
          <cell r="CQ306">
            <v>11.83</v>
          </cell>
        </row>
        <row r="307">
          <cell r="B307" t="str">
            <v>2م2</v>
          </cell>
          <cell r="C307" t="str">
            <v>الثانية</v>
          </cell>
          <cell r="D307" t="str">
            <v>بن شعبان</v>
          </cell>
          <cell r="E307" t="str">
            <v>نور الإسلام</v>
          </cell>
          <cell r="AI307">
            <v>14.16</v>
          </cell>
          <cell r="AN307">
            <v>7.66</v>
          </cell>
          <cell r="AS307">
            <v>9.0500000000000007</v>
          </cell>
          <cell r="AX307">
            <v>14.2</v>
          </cell>
          <cell r="BC307">
            <v>13.5</v>
          </cell>
          <cell r="BH307">
            <v>16.3</v>
          </cell>
          <cell r="BM307">
            <v>16.8</v>
          </cell>
          <cell r="BR307">
            <v>15.8</v>
          </cell>
          <cell r="BW307">
            <v>9.1</v>
          </cell>
          <cell r="CB307">
            <v>15.4</v>
          </cell>
          <cell r="CG307">
            <v>12.703333333333335</v>
          </cell>
          <cell r="CP307" t="str">
            <v>لوحة شرف</v>
          </cell>
          <cell r="CQ307">
            <v>12.7</v>
          </cell>
        </row>
        <row r="308">
          <cell r="B308" t="str">
            <v>2م2</v>
          </cell>
          <cell r="C308" t="str">
            <v>الثانية</v>
          </cell>
          <cell r="D308" t="str">
            <v>بهلولي</v>
          </cell>
          <cell r="E308" t="str">
            <v>صلاح الدين</v>
          </cell>
          <cell r="AI308">
            <v>15.56</v>
          </cell>
          <cell r="AN308">
            <v>7.35</v>
          </cell>
          <cell r="AS308">
            <v>12</v>
          </cell>
          <cell r="AX308">
            <v>12.6</v>
          </cell>
          <cell r="BC308">
            <v>15</v>
          </cell>
          <cell r="BH308">
            <v>16.899999999999999</v>
          </cell>
          <cell r="BM308">
            <v>17.100000000000001</v>
          </cell>
          <cell r="BR308">
            <v>19.25</v>
          </cell>
          <cell r="BW308">
            <v>13.26</v>
          </cell>
          <cell r="CB308">
            <v>14.8</v>
          </cell>
          <cell r="CG308">
            <v>13.674444444444445</v>
          </cell>
          <cell r="CP308" t="str">
            <v>تشجيع</v>
          </cell>
          <cell r="CQ308">
            <v>13.67</v>
          </cell>
        </row>
        <row r="309">
          <cell r="B309" t="str">
            <v>2م2</v>
          </cell>
          <cell r="C309" t="str">
            <v>الثانية</v>
          </cell>
          <cell r="D309" t="str">
            <v>بوجلال</v>
          </cell>
          <cell r="E309" t="str">
            <v>أمير</v>
          </cell>
          <cell r="AI309">
            <v>12.4</v>
          </cell>
          <cell r="AN309">
            <v>6.31</v>
          </cell>
          <cell r="AS309">
            <v>5.93</v>
          </cell>
          <cell r="AX309">
            <v>9.6999999999999993</v>
          </cell>
          <cell r="BC309">
            <v>11.6</v>
          </cell>
          <cell r="BH309">
            <v>8.5500000000000007</v>
          </cell>
          <cell r="BM309">
            <v>12.9</v>
          </cell>
          <cell r="BR309">
            <v>11.8</v>
          </cell>
          <cell r="BW309">
            <v>9.4</v>
          </cell>
          <cell r="CB309">
            <v>15.4</v>
          </cell>
          <cell r="CG309">
            <v>9.8438888888888911</v>
          </cell>
          <cell r="CP309" t="str">
            <v>إنذار</v>
          </cell>
          <cell r="CQ309">
            <v>9.84</v>
          </cell>
        </row>
        <row r="310">
          <cell r="B310" t="str">
            <v>2م2</v>
          </cell>
          <cell r="C310" t="str">
            <v>الثانية</v>
          </cell>
          <cell r="D310" t="str">
            <v>بوراس</v>
          </cell>
          <cell r="E310" t="str">
            <v>محمد</v>
          </cell>
          <cell r="AI310">
            <v>9.86</v>
          </cell>
          <cell r="AN310">
            <v>4.2300000000000004</v>
          </cell>
          <cell r="AS310">
            <v>9.2799999999999994</v>
          </cell>
          <cell r="AX310">
            <v>11</v>
          </cell>
          <cell r="BC310">
            <v>15.8</v>
          </cell>
          <cell r="BH310">
            <v>7.75</v>
          </cell>
          <cell r="BM310">
            <v>15.4</v>
          </cell>
          <cell r="BR310">
            <v>15.8</v>
          </cell>
          <cell r="BW310">
            <v>10.36</v>
          </cell>
          <cell r="CB310">
            <v>15.6</v>
          </cell>
          <cell r="CG310">
            <v>10.393888888888888</v>
          </cell>
          <cell r="CP310" t="str">
            <v>لا شيء</v>
          </cell>
          <cell r="CQ310">
            <v>10.39</v>
          </cell>
        </row>
        <row r="311">
          <cell r="B311" t="str">
            <v>2م2</v>
          </cell>
          <cell r="C311" t="str">
            <v>الثانية</v>
          </cell>
          <cell r="D311" t="str">
            <v>جمالي</v>
          </cell>
          <cell r="E311" t="str">
            <v>عبد المالك</v>
          </cell>
          <cell r="AI311">
            <v>12.73</v>
          </cell>
          <cell r="AN311">
            <v>5.35</v>
          </cell>
          <cell r="AS311">
            <v>8.66</v>
          </cell>
          <cell r="AX311">
            <v>5.0999999999999996</v>
          </cell>
          <cell r="BC311">
            <v>11.6</v>
          </cell>
          <cell r="BH311">
            <v>7.85</v>
          </cell>
          <cell r="BM311">
            <v>7.9</v>
          </cell>
          <cell r="BR311">
            <v>9.4</v>
          </cell>
          <cell r="BW311">
            <v>9.0299999999999994</v>
          </cell>
          <cell r="CB311">
            <v>15.4</v>
          </cell>
          <cell r="CG311">
            <v>9.0216666666666683</v>
          </cell>
          <cell r="CP311" t="str">
            <v>إنذار</v>
          </cell>
          <cell r="CQ311">
            <v>9.02</v>
          </cell>
        </row>
        <row r="312">
          <cell r="B312" t="str">
            <v>2م2</v>
          </cell>
          <cell r="C312" t="str">
            <v>الثانية</v>
          </cell>
          <cell r="D312" t="str">
            <v>جموعي</v>
          </cell>
          <cell r="E312" t="str">
            <v>وليد</v>
          </cell>
          <cell r="AI312">
            <v>10.33</v>
          </cell>
          <cell r="AN312">
            <v>11.15</v>
          </cell>
          <cell r="AS312">
            <v>5.73</v>
          </cell>
          <cell r="AX312">
            <v>6</v>
          </cell>
          <cell r="BC312">
            <v>12</v>
          </cell>
          <cell r="BH312">
            <v>4.9000000000000004</v>
          </cell>
          <cell r="BM312">
            <v>8.4</v>
          </cell>
          <cell r="BR312">
            <v>9.8000000000000007</v>
          </cell>
          <cell r="BW312">
            <v>9.5299999999999994</v>
          </cell>
          <cell r="CB312">
            <v>15.6</v>
          </cell>
          <cell r="CG312">
            <v>9.168333333333333</v>
          </cell>
          <cell r="CP312" t="str">
            <v>إنذار</v>
          </cell>
          <cell r="CQ312">
            <v>9.16</v>
          </cell>
        </row>
        <row r="313">
          <cell r="B313" t="str">
            <v>2م2</v>
          </cell>
          <cell r="C313" t="str">
            <v>الثانية</v>
          </cell>
          <cell r="D313" t="str">
            <v>حناشي</v>
          </cell>
          <cell r="E313" t="str">
            <v>صلاح الدين</v>
          </cell>
          <cell r="AI313">
            <v>15.4</v>
          </cell>
          <cell r="AN313">
            <v>13.86</v>
          </cell>
          <cell r="AS313">
            <v>9.76</v>
          </cell>
          <cell r="AX313">
            <v>14.1</v>
          </cell>
          <cell r="BC313">
            <v>15.6</v>
          </cell>
          <cell r="BH313">
            <v>15.4</v>
          </cell>
          <cell r="BM313">
            <v>15.3</v>
          </cell>
          <cell r="BR313">
            <v>16.850000000000001</v>
          </cell>
          <cell r="BW313">
            <v>10.9</v>
          </cell>
          <cell r="CB313">
            <v>15.6</v>
          </cell>
          <cell r="CG313">
            <v>14.230555555555558</v>
          </cell>
          <cell r="CP313" t="str">
            <v>تشجيع</v>
          </cell>
          <cell r="CQ313">
            <v>14.23</v>
          </cell>
        </row>
        <row r="314">
          <cell r="B314" t="str">
            <v>2م2</v>
          </cell>
          <cell r="C314" t="str">
            <v>الثانية</v>
          </cell>
          <cell r="D314" t="str">
            <v>خشانة</v>
          </cell>
          <cell r="E314" t="str">
            <v>سوسن</v>
          </cell>
          <cell r="AI314">
            <v>10.06</v>
          </cell>
          <cell r="AN314">
            <v>5.38</v>
          </cell>
          <cell r="AS314">
            <v>7.08</v>
          </cell>
          <cell r="AX314">
            <v>11.8</v>
          </cell>
          <cell r="BC314">
            <v>15.2</v>
          </cell>
          <cell r="BH314">
            <v>9.9</v>
          </cell>
          <cell r="BM314">
            <v>9.8000000000000007</v>
          </cell>
          <cell r="BR314">
            <v>15.35</v>
          </cell>
          <cell r="BW314">
            <v>9.8000000000000007</v>
          </cell>
          <cell r="CB314">
            <v>14.8</v>
          </cell>
          <cell r="CG314">
            <v>10.223888888888892</v>
          </cell>
          <cell r="CP314" t="str">
            <v>لا شيء</v>
          </cell>
          <cell r="CQ314">
            <v>10.220000000000001</v>
          </cell>
        </row>
        <row r="315">
          <cell r="B315" t="str">
            <v>2م2</v>
          </cell>
          <cell r="C315" t="str">
            <v>الثانية</v>
          </cell>
          <cell r="D315" t="str">
            <v>درابلة</v>
          </cell>
          <cell r="E315" t="str">
            <v>هلال</v>
          </cell>
          <cell r="AI315">
            <v>10.199999999999999</v>
          </cell>
          <cell r="AN315">
            <v>4.46</v>
          </cell>
          <cell r="AS315">
            <v>8.73</v>
          </cell>
          <cell r="AX315">
            <v>10.199999999999999</v>
          </cell>
          <cell r="BC315">
            <v>12.9</v>
          </cell>
          <cell r="BH315">
            <v>7.2</v>
          </cell>
          <cell r="BM315">
            <v>12</v>
          </cell>
          <cell r="BR315">
            <v>13.2</v>
          </cell>
          <cell r="BW315">
            <v>9.6999999999999993</v>
          </cell>
          <cell r="CB315">
            <v>15.8</v>
          </cell>
          <cell r="CG315">
            <v>9.5966666666666676</v>
          </cell>
          <cell r="CP315" t="str">
            <v>إنذار</v>
          </cell>
          <cell r="CQ315">
            <v>9.59</v>
          </cell>
        </row>
        <row r="316">
          <cell r="B316" t="str">
            <v>2م2</v>
          </cell>
          <cell r="C316" t="str">
            <v>الثانية</v>
          </cell>
          <cell r="D316" t="str">
            <v>دندان</v>
          </cell>
          <cell r="E316" t="str">
            <v>شيماء</v>
          </cell>
          <cell r="AI316">
            <v>12.2</v>
          </cell>
          <cell r="AN316">
            <v>11.68</v>
          </cell>
          <cell r="AS316">
            <v>13.2</v>
          </cell>
          <cell r="AX316">
            <v>13.7</v>
          </cell>
          <cell r="BC316">
            <v>16</v>
          </cell>
          <cell r="BH316">
            <v>13.5</v>
          </cell>
          <cell r="BM316">
            <v>17.899999999999999</v>
          </cell>
          <cell r="BR316">
            <v>18.25</v>
          </cell>
          <cell r="BW316">
            <v>15.26</v>
          </cell>
          <cell r="CB316">
            <v>14.8</v>
          </cell>
          <cell r="CG316">
            <v>13.925000000000001</v>
          </cell>
          <cell r="CP316" t="str">
            <v>تشجيع</v>
          </cell>
          <cell r="CQ316">
            <v>13.92</v>
          </cell>
        </row>
        <row r="317">
          <cell r="B317" t="str">
            <v>2م2</v>
          </cell>
          <cell r="C317" t="str">
            <v>الثانية</v>
          </cell>
          <cell r="D317" t="str">
            <v>رضواني</v>
          </cell>
          <cell r="E317" t="str">
            <v>إبراهيم</v>
          </cell>
          <cell r="AI317">
            <v>7.06</v>
          </cell>
          <cell r="AN317">
            <v>6.61</v>
          </cell>
          <cell r="AS317">
            <v>4.7300000000000004</v>
          </cell>
          <cell r="AX317">
            <v>4.8</v>
          </cell>
          <cell r="BC317">
            <v>10.6</v>
          </cell>
          <cell r="BH317">
            <v>6</v>
          </cell>
          <cell r="BM317">
            <v>6</v>
          </cell>
          <cell r="BR317">
            <v>6.85</v>
          </cell>
          <cell r="BW317">
            <v>6.2</v>
          </cell>
          <cell r="CB317">
            <v>15.2</v>
          </cell>
          <cell r="CG317">
            <v>7.0844444444444452</v>
          </cell>
          <cell r="CP317" t="str">
            <v>توبيخ</v>
          </cell>
          <cell r="CQ317">
            <v>7.08</v>
          </cell>
        </row>
        <row r="318">
          <cell r="B318" t="str">
            <v>2م2</v>
          </cell>
          <cell r="C318" t="str">
            <v>الثانية</v>
          </cell>
          <cell r="D318" t="str">
            <v>رماش</v>
          </cell>
          <cell r="E318" t="str">
            <v>أسامة</v>
          </cell>
          <cell r="AI318">
            <v>12.9</v>
          </cell>
          <cell r="AN318">
            <v>9.9</v>
          </cell>
          <cell r="AS318">
            <v>5.53</v>
          </cell>
          <cell r="AX318">
            <v>9.4</v>
          </cell>
          <cell r="BC318">
            <v>16</v>
          </cell>
          <cell r="BH318">
            <v>6.4</v>
          </cell>
          <cell r="BM318">
            <v>14.8</v>
          </cell>
          <cell r="BR318">
            <v>13.45</v>
          </cell>
          <cell r="BW318">
            <v>9.26</v>
          </cell>
          <cell r="CB318">
            <v>15.6</v>
          </cell>
          <cell r="CG318">
            <v>10.898333333333333</v>
          </cell>
          <cell r="CP318" t="str">
            <v>لا شيء</v>
          </cell>
          <cell r="CQ318">
            <v>10.89</v>
          </cell>
        </row>
        <row r="319">
          <cell r="B319" t="str">
            <v>2م2</v>
          </cell>
          <cell r="C319" t="str">
            <v>الثانية</v>
          </cell>
          <cell r="D319" t="str">
            <v>ساحلي</v>
          </cell>
          <cell r="E319" t="str">
            <v>أيمن</v>
          </cell>
          <cell r="AI319">
            <v>10.16</v>
          </cell>
          <cell r="AN319">
            <v>9.11</v>
          </cell>
          <cell r="AS319">
            <v>7.43</v>
          </cell>
          <cell r="AX319">
            <v>8.1</v>
          </cell>
          <cell r="BC319">
            <v>13.3</v>
          </cell>
          <cell r="BH319">
            <v>6.8</v>
          </cell>
          <cell r="BM319">
            <v>10</v>
          </cell>
          <cell r="BR319">
            <v>10.6</v>
          </cell>
          <cell r="BW319">
            <v>10.7</v>
          </cell>
          <cell r="CB319">
            <v>14.8</v>
          </cell>
          <cell r="CG319">
            <v>9.7316666666666656</v>
          </cell>
          <cell r="CP319" t="str">
            <v>إنذار</v>
          </cell>
          <cell r="CQ319">
            <v>9.73</v>
          </cell>
        </row>
        <row r="320">
          <cell r="B320" t="str">
            <v>2م2</v>
          </cell>
          <cell r="C320" t="str">
            <v>الثانية</v>
          </cell>
          <cell r="D320" t="str">
            <v>ساحلي</v>
          </cell>
          <cell r="E320" t="str">
            <v>كوثر</v>
          </cell>
          <cell r="AI320">
            <v>9.6</v>
          </cell>
          <cell r="AN320">
            <v>7.51</v>
          </cell>
          <cell r="AS320">
            <v>6.96</v>
          </cell>
          <cell r="AX320">
            <v>10.5</v>
          </cell>
          <cell r="BC320">
            <v>13.8</v>
          </cell>
          <cell r="BH320">
            <v>7.55</v>
          </cell>
          <cell r="BM320">
            <v>11.9</v>
          </cell>
          <cell r="BR320">
            <v>14</v>
          </cell>
          <cell r="BW320">
            <v>9.26</v>
          </cell>
          <cell r="CB320">
            <v>14.6</v>
          </cell>
          <cell r="CG320">
            <v>9.9283333333333328</v>
          </cell>
          <cell r="CP320" t="str">
            <v>إنذار</v>
          </cell>
          <cell r="CQ320">
            <v>9.92</v>
          </cell>
        </row>
        <row r="321">
          <cell r="B321" t="str">
            <v>2م2</v>
          </cell>
          <cell r="C321" t="str">
            <v>الثانية</v>
          </cell>
          <cell r="D321" t="str">
            <v>سبتي</v>
          </cell>
          <cell r="E321" t="str">
            <v>أسماء</v>
          </cell>
          <cell r="AI321">
            <v>19.3</v>
          </cell>
          <cell r="AN321">
            <v>17.350000000000001</v>
          </cell>
          <cell r="AS321">
            <v>15.83</v>
          </cell>
          <cell r="AX321">
            <v>19.2</v>
          </cell>
          <cell r="BC321">
            <v>18.600000000000001</v>
          </cell>
          <cell r="BH321">
            <v>18.95</v>
          </cell>
          <cell r="BM321">
            <v>19.100000000000001</v>
          </cell>
          <cell r="BR321">
            <v>19.850000000000001</v>
          </cell>
          <cell r="BW321">
            <v>19.36</v>
          </cell>
          <cell r="CB321">
            <v>15.4</v>
          </cell>
          <cell r="CG321">
            <v>18.267777777777781</v>
          </cell>
          <cell r="CP321" t="str">
            <v>إمتياز</v>
          </cell>
          <cell r="CQ321">
            <v>18.260000000000002</v>
          </cell>
        </row>
        <row r="322">
          <cell r="B322" t="str">
            <v>2م2</v>
          </cell>
          <cell r="C322" t="str">
            <v>الثانية</v>
          </cell>
          <cell r="D322" t="str">
            <v>شقطمي</v>
          </cell>
          <cell r="E322" t="str">
            <v>حليم</v>
          </cell>
          <cell r="AI322">
            <v>11.63</v>
          </cell>
          <cell r="AN322">
            <v>5.48</v>
          </cell>
          <cell r="AS322">
            <v>3.66</v>
          </cell>
          <cell r="AX322">
            <v>12.6</v>
          </cell>
          <cell r="BC322">
            <v>14.7</v>
          </cell>
          <cell r="BH322">
            <v>11.3</v>
          </cell>
          <cell r="BM322">
            <v>8.9</v>
          </cell>
          <cell r="BR322">
            <v>10.55</v>
          </cell>
          <cell r="BW322">
            <v>10.130000000000001</v>
          </cell>
          <cell r="CB322">
            <v>16</v>
          </cell>
          <cell r="CG322">
            <v>10.079444444444444</v>
          </cell>
          <cell r="CP322" t="str">
            <v>لا شيء</v>
          </cell>
          <cell r="CQ322">
            <v>10.07</v>
          </cell>
        </row>
        <row r="323">
          <cell r="B323" t="str">
            <v>2م2</v>
          </cell>
          <cell r="C323" t="str">
            <v>الثانية</v>
          </cell>
          <cell r="D323" t="str">
            <v>صخراوي</v>
          </cell>
          <cell r="E323" t="str">
            <v>محمد</v>
          </cell>
          <cell r="AI323">
            <v>11.76</v>
          </cell>
          <cell r="AN323">
            <v>8.31</v>
          </cell>
          <cell r="AS323">
            <v>6.18</v>
          </cell>
          <cell r="AX323">
            <v>12.55</v>
          </cell>
          <cell r="BC323">
            <v>9.9</v>
          </cell>
          <cell r="BH323">
            <v>12.15</v>
          </cell>
          <cell r="BM323">
            <v>10.199999999999999</v>
          </cell>
          <cell r="BR323">
            <v>15.7</v>
          </cell>
          <cell r="BW323">
            <v>6.43</v>
          </cell>
          <cell r="CB323">
            <v>16</v>
          </cell>
          <cell r="CG323">
            <v>10.56111111111111</v>
          </cell>
          <cell r="CP323" t="str">
            <v>لا شيء</v>
          </cell>
          <cell r="CQ323">
            <v>10.56</v>
          </cell>
        </row>
        <row r="324">
          <cell r="B324" t="str">
            <v>2م2</v>
          </cell>
          <cell r="C324" t="str">
            <v>الثانية</v>
          </cell>
          <cell r="D324" t="str">
            <v>عثماني</v>
          </cell>
          <cell r="E324" t="str">
            <v>نسرين</v>
          </cell>
          <cell r="AI324">
            <v>12.6</v>
          </cell>
          <cell r="AN324">
            <v>9.1999999999999993</v>
          </cell>
          <cell r="AS324">
            <v>7.5</v>
          </cell>
          <cell r="AX324">
            <v>14.5</v>
          </cell>
          <cell r="BC324">
            <v>17.100000000000001</v>
          </cell>
          <cell r="BH324">
            <v>14.35</v>
          </cell>
          <cell r="BM324">
            <v>13.1</v>
          </cell>
          <cell r="BR324">
            <v>17.45</v>
          </cell>
          <cell r="BW324">
            <v>11.16</v>
          </cell>
          <cell r="CB324">
            <v>15.4</v>
          </cell>
          <cell r="CG324">
            <v>12.744999999999997</v>
          </cell>
          <cell r="CP324" t="str">
            <v>لوحة شرف</v>
          </cell>
          <cell r="CQ324">
            <v>12.74</v>
          </cell>
        </row>
        <row r="325">
          <cell r="B325" t="str">
            <v>2م2</v>
          </cell>
          <cell r="C325" t="str">
            <v>الثانية</v>
          </cell>
          <cell r="D325" t="str">
            <v>عزيزي</v>
          </cell>
          <cell r="E325" t="str">
            <v>رميسة</v>
          </cell>
          <cell r="AI325">
            <v>12.96</v>
          </cell>
          <cell r="AN325">
            <v>9.15</v>
          </cell>
          <cell r="AS325">
            <v>8.9</v>
          </cell>
          <cell r="AX325">
            <v>11.1</v>
          </cell>
          <cell r="BC325">
            <v>16.3</v>
          </cell>
          <cell r="BH325">
            <v>11.4</v>
          </cell>
          <cell r="BM325">
            <v>15.3</v>
          </cell>
          <cell r="BR325">
            <v>15.05</v>
          </cell>
          <cell r="BW325">
            <v>11.56</v>
          </cell>
          <cell r="CB325">
            <v>15.4</v>
          </cell>
          <cell r="CG325">
            <v>12.168888888888892</v>
          </cell>
          <cell r="CP325" t="str">
            <v>لوحة شرف</v>
          </cell>
          <cell r="CQ325">
            <v>12.16</v>
          </cell>
        </row>
        <row r="326">
          <cell r="B326" t="str">
            <v>2م2</v>
          </cell>
          <cell r="C326" t="str">
            <v>الثانية</v>
          </cell>
          <cell r="D326" t="str">
            <v>قايدي</v>
          </cell>
          <cell r="E326" t="str">
            <v>العلمي</v>
          </cell>
          <cell r="AI326">
            <v>12.41</v>
          </cell>
          <cell r="AN326">
            <v>6.71</v>
          </cell>
          <cell r="AS326">
            <v>5.73</v>
          </cell>
          <cell r="AX326">
            <v>11.3</v>
          </cell>
          <cell r="BC326">
            <v>10.8</v>
          </cell>
          <cell r="BH326">
            <v>7</v>
          </cell>
          <cell r="BM326">
            <v>9.5</v>
          </cell>
          <cell r="BR326">
            <v>10.199999999999999</v>
          </cell>
          <cell r="BW326">
            <v>9.3000000000000007</v>
          </cell>
          <cell r="CB326">
            <v>15.4</v>
          </cell>
          <cell r="CG326">
            <v>9.5233333333333334</v>
          </cell>
          <cell r="CP326" t="str">
            <v>إنذار</v>
          </cell>
          <cell r="CQ326">
            <v>9.52</v>
          </cell>
        </row>
        <row r="327">
          <cell r="B327" t="str">
            <v>2م2</v>
          </cell>
          <cell r="C327" t="str">
            <v>الثانية</v>
          </cell>
          <cell r="D327" t="str">
            <v>قرماش</v>
          </cell>
          <cell r="E327" t="str">
            <v>سلسبيل</v>
          </cell>
          <cell r="AI327">
            <v>11.53</v>
          </cell>
          <cell r="AN327">
            <v>9.0299999999999994</v>
          </cell>
          <cell r="AS327">
            <v>6.93</v>
          </cell>
          <cell r="AX327">
            <v>11</v>
          </cell>
          <cell r="BC327">
            <v>11.2</v>
          </cell>
          <cell r="BH327">
            <v>11.1</v>
          </cell>
          <cell r="BM327">
            <v>13.2</v>
          </cell>
          <cell r="BR327">
            <v>16.05</v>
          </cell>
          <cell r="BW327">
            <v>8.0299999999999994</v>
          </cell>
          <cell r="CB327">
            <v>16</v>
          </cell>
          <cell r="CG327">
            <v>10.856666666666666</v>
          </cell>
          <cell r="CP327" t="str">
            <v>لا شيء</v>
          </cell>
          <cell r="CQ327">
            <v>10.85</v>
          </cell>
        </row>
        <row r="328">
          <cell r="B328" t="str">
            <v>2م2</v>
          </cell>
          <cell r="C328" t="str">
            <v>الثانية</v>
          </cell>
          <cell r="D328" t="str">
            <v>مالكي</v>
          </cell>
          <cell r="E328" t="str">
            <v>الهذبة</v>
          </cell>
          <cell r="AI328">
            <v>7.26</v>
          </cell>
          <cell r="AN328">
            <v>6.45</v>
          </cell>
          <cell r="AS328">
            <v>7.16</v>
          </cell>
          <cell r="AX328">
            <v>6.9</v>
          </cell>
          <cell r="BC328">
            <v>12.3</v>
          </cell>
          <cell r="BH328">
            <v>6.4</v>
          </cell>
          <cell r="BM328">
            <v>8.6</v>
          </cell>
          <cell r="BR328">
            <v>9.15</v>
          </cell>
          <cell r="BW328">
            <v>11.03</v>
          </cell>
          <cell r="CB328">
            <v>15.4</v>
          </cell>
          <cell r="CG328">
            <v>8.3794444444444434</v>
          </cell>
          <cell r="CP328" t="str">
            <v>إنذار</v>
          </cell>
          <cell r="CQ328">
            <v>8.3699999999999992</v>
          </cell>
        </row>
        <row r="329">
          <cell r="B329" t="str">
            <v>2م2</v>
          </cell>
          <cell r="C329" t="str">
            <v>الثانية</v>
          </cell>
          <cell r="D329" t="str">
            <v>مالكي</v>
          </cell>
          <cell r="E329" t="str">
            <v>أناغيم</v>
          </cell>
          <cell r="AI329">
            <v>14.76</v>
          </cell>
          <cell r="AN329">
            <v>11.95</v>
          </cell>
          <cell r="AS329">
            <v>13.13</v>
          </cell>
          <cell r="AX329">
            <v>15</v>
          </cell>
          <cell r="BC329">
            <v>12.8</v>
          </cell>
          <cell r="BH329">
            <v>11.5</v>
          </cell>
          <cell r="BM329">
            <v>11.9</v>
          </cell>
          <cell r="BR329">
            <v>15.05</v>
          </cell>
          <cell r="BW329">
            <v>12.73</v>
          </cell>
          <cell r="CB329">
            <v>14.8</v>
          </cell>
          <cell r="CG329">
            <v>13.303888888888888</v>
          </cell>
          <cell r="CP329" t="str">
            <v>لوحة شرف</v>
          </cell>
          <cell r="CQ329">
            <v>13.3</v>
          </cell>
        </row>
        <row r="330">
          <cell r="B330" t="str">
            <v>2م2</v>
          </cell>
          <cell r="C330" t="str">
            <v>الثانية</v>
          </cell>
          <cell r="D330" t="str">
            <v>مجابري</v>
          </cell>
          <cell r="E330" t="str">
            <v>إيمان</v>
          </cell>
          <cell r="AI330">
            <v>17.16</v>
          </cell>
          <cell r="AN330">
            <v>15.13</v>
          </cell>
          <cell r="AS330">
            <v>14.36</v>
          </cell>
          <cell r="AX330">
            <v>16.8</v>
          </cell>
          <cell r="BC330">
            <v>18.600000000000001</v>
          </cell>
          <cell r="BH330">
            <v>19.05</v>
          </cell>
          <cell r="BM330">
            <v>18.3</v>
          </cell>
          <cell r="BR330">
            <v>19.649999999999999</v>
          </cell>
          <cell r="BW330">
            <v>14.5</v>
          </cell>
          <cell r="CB330">
            <v>14.8</v>
          </cell>
          <cell r="CG330">
            <v>16.763333333333335</v>
          </cell>
          <cell r="CP330" t="str">
            <v>تهنئة</v>
          </cell>
          <cell r="CQ330">
            <v>16.760000000000002</v>
          </cell>
        </row>
        <row r="331">
          <cell r="B331" t="str">
            <v>2م2</v>
          </cell>
          <cell r="C331" t="str">
            <v>الثانية</v>
          </cell>
          <cell r="D331" t="str">
            <v>مجابري</v>
          </cell>
          <cell r="E331" t="str">
            <v>شيماء</v>
          </cell>
          <cell r="AI331">
            <v>15.46</v>
          </cell>
          <cell r="AN331">
            <v>9.5299999999999994</v>
          </cell>
          <cell r="AS331">
            <v>7.2</v>
          </cell>
          <cell r="AX331">
            <v>13.1</v>
          </cell>
          <cell r="BC331">
            <v>11.6</v>
          </cell>
          <cell r="BH331">
            <v>10.6</v>
          </cell>
          <cell r="BM331">
            <v>14.2</v>
          </cell>
          <cell r="BR331">
            <v>16.8</v>
          </cell>
          <cell r="BW331">
            <v>9.6</v>
          </cell>
          <cell r="CB331">
            <v>15.4</v>
          </cell>
          <cell r="CG331">
            <v>11.998333333333333</v>
          </cell>
          <cell r="CP331" t="str">
            <v>لا شيء</v>
          </cell>
          <cell r="CQ331">
            <v>11.99</v>
          </cell>
        </row>
        <row r="332">
          <cell r="B332" t="str">
            <v>2م2</v>
          </cell>
          <cell r="C332" t="str">
            <v>الثانية</v>
          </cell>
          <cell r="D332" t="str">
            <v>مزليني</v>
          </cell>
          <cell r="E332" t="str">
            <v>سارة</v>
          </cell>
          <cell r="AI332">
            <v>19.100000000000001</v>
          </cell>
          <cell r="AN332">
            <v>13.21</v>
          </cell>
          <cell r="AS332">
            <v>14.66</v>
          </cell>
          <cell r="AX332">
            <v>18.600000000000001</v>
          </cell>
          <cell r="BC332">
            <v>19.399999999999999</v>
          </cell>
          <cell r="BH332">
            <v>19.100000000000001</v>
          </cell>
          <cell r="BM332">
            <v>18.8</v>
          </cell>
          <cell r="BR332">
            <v>19.850000000000001</v>
          </cell>
          <cell r="BW332">
            <v>19</v>
          </cell>
          <cell r="CB332">
            <v>15</v>
          </cell>
          <cell r="CG332">
            <v>17.394444444444446</v>
          </cell>
          <cell r="CP332" t="str">
            <v>إمتياز</v>
          </cell>
          <cell r="CQ332">
            <v>17.39</v>
          </cell>
        </row>
        <row r="333">
          <cell r="B333" t="str">
            <v>2م2</v>
          </cell>
          <cell r="C333" t="str">
            <v>الثانية</v>
          </cell>
          <cell r="D333" t="str">
            <v>مزليني</v>
          </cell>
          <cell r="E333" t="str">
            <v>ماجدة</v>
          </cell>
          <cell r="AI333">
            <v>10.53</v>
          </cell>
          <cell r="AN333">
            <v>3.5</v>
          </cell>
          <cell r="AS333">
            <v>8.1999999999999993</v>
          </cell>
          <cell r="AX333">
            <v>12</v>
          </cell>
          <cell r="BC333">
            <v>11</v>
          </cell>
          <cell r="BH333">
            <v>10.95</v>
          </cell>
          <cell r="BM333">
            <v>13</v>
          </cell>
          <cell r="BR333">
            <v>15</v>
          </cell>
          <cell r="BW333">
            <v>10.1</v>
          </cell>
          <cell r="CB333">
            <v>14.8</v>
          </cell>
          <cell r="CG333">
            <v>9.9605555555555547</v>
          </cell>
          <cell r="CP333" t="str">
            <v>إنذار</v>
          </cell>
          <cell r="CQ333">
            <v>9.9600000000000009</v>
          </cell>
        </row>
        <row r="334">
          <cell r="B334" t="str">
            <v>2م2</v>
          </cell>
          <cell r="C334" t="str">
            <v>الثانية</v>
          </cell>
          <cell r="D334" t="str">
            <v>وارث</v>
          </cell>
          <cell r="E334" t="str">
            <v>أيمن</v>
          </cell>
          <cell r="AI334">
            <v>11.76</v>
          </cell>
          <cell r="AN334">
            <v>7.33</v>
          </cell>
          <cell r="AS334">
            <v>8.2799999999999994</v>
          </cell>
          <cell r="AX334">
            <v>11.9</v>
          </cell>
          <cell r="BC334">
            <v>16</v>
          </cell>
          <cell r="BH334">
            <v>7.95</v>
          </cell>
          <cell r="BM334">
            <v>10.7</v>
          </cell>
          <cell r="BR334">
            <v>15.7</v>
          </cell>
          <cell r="BW334">
            <v>12.56</v>
          </cell>
          <cell r="CB334">
            <v>16.2</v>
          </cell>
          <cell r="CG334">
            <v>11.149444444444443</v>
          </cell>
          <cell r="CP334" t="str">
            <v>لا شيء</v>
          </cell>
          <cell r="CQ334">
            <v>11.14</v>
          </cell>
        </row>
        <row r="335">
          <cell r="B335" t="str">
            <v>2م2</v>
          </cell>
          <cell r="C335" t="str">
            <v>الثانية</v>
          </cell>
          <cell r="D335" t="str">
            <v>وارث</v>
          </cell>
          <cell r="E335" t="str">
            <v>مروة</v>
          </cell>
          <cell r="AI335">
            <v>17.53</v>
          </cell>
          <cell r="AN335">
            <v>15.08</v>
          </cell>
          <cell r="AS335">
            <v>13.65</v>
          </cell>
          <cell r="AX335">
            <v>17.100000000000001</v>
          </cell>
          <cell r="BC335">
            <v>18.600000000000001</v>
          </cell>
          <cell r="BH335">
            <v>18.600000000000001</v>
          </cell>
          <cell r="BM335">
            <v>18.899999999999999</v>
          </cell>
          <cell r="BR335">
            <v>19.600000000000001</v>
          </cell>
          <cell r="BW335">
            <v>17.559999999999999</v>
          </cell>
          <cell r="CB335">
            <v>15.4</v>
          </cell>
          <cell r="CG335">
            <v>16.954999999999998</v>
          </cell>
          <cell r="CP335" t="str">
            <v>تهنئة</v>
          </cell>
          <cell r="CQ335">
            <v>16.95</v>
          </cell>
        </row>
        <row r="336">
          <cell r="B336" t="str">
            <v>2م2</v>
          </cell>
          <cell r="C336" t="str">
            <v>الثانية</v>
          </cell>
          <cell r="D336" t="str">
            <v>يخلف</v>
          </cell>
          <cell r="E336" t="str">
            <v>رانيا</v>
          </cell>
          <cell r="AI336">
            <v>12.46</v>
          </cell>
          <cell r="AN336">
            <v>9.23</v>
          </cell>
          <cell r="AS336">
            <v>14.9</v>
          </cell>
          <cell r="AX336">
            <v>11.8</v>
          </cell>
          <cell r="BC336">
            <v>15.2</v>
          </cell>
          <cell r="BH336">
            <v>11.55</v>
          </cell>
          <cell r="BM336">
            <v>16</v>
          </cell>
          <cell r="BR336">
            <v>15.7</v>
          </cell>
          <cell r="BW336">
            <v>15.96</v>
          </cell>
          <cell r="CB336">
            <v>16</v>
          </cell>
          <cell r="CG336">
            <v>13.090555555555556</v>
          </cell>
          <cell r="CP336" t="str">
            <v>لوحة شرف</v>
          </cell>
          <cell r="CQ336">
            <v>13.09</v>
          </cell>
        </row>
        <row r="337">
          <cell r="B337" t="str">
            <v>2م3</v>
          </cell>
          <cell r="C337" t="str">
            <v>الثانية</v>
          </cell>
          <cell r="D337" t="str">
            <v>الصوم</v>
          </cell>
          <cell r="E337" t="str">
            <v>فريال</v>
          </cell>
          <cell r="AI337">
            <v>16.829999999999998</v>
          </cell>
          <cell r="AN337">
            <v>13.66</v>
          </cell>
          <cell r="AS337">
            <v>17.100000000000001</v>
          </cell>
          <cell r="AX337">
            <v>15.7</v>
          </cell>
          <cell r="BC337">
            <v>15.3</v>
          </cell>
          <cell r="BH337">
            <v>17.899999999999999</v>
          </cell>
          <cell r="BM337">
            <v>18.5</v>
          </cell>
          <cell r="BR337">
            <v>19.649999999999999</v>
          </cell>
          <cell r="BW337">
            <v>17.86</v>
          </cell>
          <cell r="CB337">
            <v>16</v>
          </cell>
          <cell r="CG337">
            <v>16.415555555555553</v>
          </cell>
          <cell r="CP337" t="str">
            <v>تهنئة</v>
          </cell>
          <cell r="CQ337">
            <v>16.41</v>
          </cell>
        </row>
        <row r="338">
          <cell r="B338" t="str">
            <v>2م3</v>
          </cell>
          <cell r="C338" t="str">
            <v>الثانية</v>
          </cell>
          <cell r="D338" t="str">
            <v>بن شعبان</v>
          </cell>
          <cell r="E338" t="str">
            <v>خولة</v>
          </cell>
          <cell r="AI338">
            <v>10.210000000000001</v>
          </cell>
          <cell r="AN338">
            <v>7.8</v>
          </cell>
          <cell r="AS338">
            <v>10.6</v>
          </cell>
          <cell r="AX338">
            <v>11.4</v>
          </cell>
          <cell r="BC338">
            <v>12.6</v>
          </cell>
          <cell r="BH338">
            <v>9.1</v>
          </cell>
          <cell r="BM338">
            <v>11.6</v>
          </cell>
          <cell r="BR338">
            <v>13.6</v>
          </cell>
          <cell r="BW338">
            <v>13.26</v>
          </cell>
          <cell r="CB338">
            <v>15</v>
          </cell>
          <cell r="CG338">
            <v>10.827222222222222</v>
          </cell>
          <cell r="CP338" t="str">
            <v>لا شيء</v>
          </cell>
          <cell r="CQ338">
            <v>10.82</v>
          </cell>
        </row>
        <row r="339">
          <cell r="B339" t="str">
            <v>2م3</v>
          </cell>
          <cell r="C339" t="str">
            <v>الثانية</v>
          </cell>
          <cell r="D339" t="str">
            <v>بن هويس</v>
          </cell>
          <cell r="E339" t="str">
            <v>عبد الرحمان</v>
          </cell>
          <cell r="AI339">
            <v>11.51</v>
          </cell>
          <cell r="AN339">
            <v>11.23</v>
          </cell>
          <cell r="AS339">
            <v>10.66</v>
          </cell>
          <cell r="AX339">
            <v>13.9</v>
          </cell>
          <cell r="BC339">
            <v>12.7</v>
          </cell>
          <cell r="BH339">
            <v>7.3</v>
          </cell>
          <cell r="BM339">
            <v>12.7</v>
          </cell>
          <cell r="BR339">
            <v>16.2</v>
          </cell>
          <cell r="BW339">
            <v>16.03</v>
          </cell>
          <cell r="CB339">
            <v>15</v>
          </cell>
          <cell r="CG339">
            <v>12.070555555555552</v>
          </cell>
          <cell r="CP339" t="str">
            <v>لوحة شرف</v>
          </cell>
          <cell r="CQ339">
            <v>12.07</v>
          </cell>
        </row>
        <row r="340">
          <cell r="B340" t="str">
            <v>2م3</v>
          </cell>
          <cell r="C340" t="str">
            <v>الثانية</v>
          </cell>
          <cell r="D340" t="str">
            <v>بهلولي</v>
          </cell>
          <cell r="E340" t="str">
            <v>شيماء</v>
          </cell>
          <cell r="AI340">
            <v>10.11</v>
          </cell>
          <cell r="AN340">
            <v>8.8000000000000007</v>
          </cell>
          <cell r="AS340">
            <v>8.5</v>
          </cell>
          <cell r="AX340">
            <v>8.6</v>
          </cell>
          <cell r="BC340">
            <v>10.4</v>
          </cell>
          <cell r="BH340">
            <v>7.75</v>
          </cell>
          <cell r="BM340">
            <v>6.6</v>
          </cell>
          <cell r="BR340">
            <v>13.5</v>
          </cell>
          <cell r="BW340">
            <v>12.4</v>
          </cell>
          <cell r="CB340">
            <v>15</v>
          </cell>
          <cell r="CG340">
            <v>9.7072222222222226</v>
          </cell>
          <cell r="CP340" t="str">
            <v>إنذار</v>
          </cell>
          <cell r="CQ340">
            <v>9.6999999999999993</v>
          </cell>
        </row>
        <row r="341">
          <cell r="B341" t="str">
            <v>2م3</v>
          </cell>
          <cell r="C341" t="str">
            <v>الثانية</v>
          </cell>
          <cell r="D341" t="str">
            <v>بومعزة</v>
          </cell>
          <cell r="E341" t="str">
            <v>نضال</v>
          </cell>
          <cell r="AI341">
            <v>11.46</v>
          </cell>
          <cell r="AN341">
            <v>8.86</v>
          </cell>
          <cell r="AS341">
            <v>9.6999999999999993</v>
          </cell>
          <cell r="AX341">
            <v>15.4</v>
          </cell>
          <cell r="BC341">
            <v>12.4</v>
          </cell>
          <cell r="BH341">
            <v>11.2</v>
          </cell>
          <cell r="BM341">
            <v>13.9</v>
          </cell>
          <cell r="BR341">
            <v>16.399999999999999</v>
          </cell>
          <cell r="BW341">
            <v>9.93</v>
          </cell>
          <cell r="CB341">
            <v>15</v>
          </cell>
          <cell r="CG341">
            <v>11.866111111111113</v>
          </cell>
          <cell r="CP341" t="str">
            <v>لا شيء</v>
          </cell>
          <cell r="CQ341">
            <v>11.86</v>
          </cell>
        </row>
        <row r="342">
          <cell r="B342" t="str">
            <v>2م3</v>
          </cell>
          <cell r="C342" t="str">
            <v>الثانية</v>
          </cell>
          <cell r="D342" t="str">
            <v>تريكي</v>
          </cell>
          <cell r="E342" t="str">
            <v>شيماء</v>
          </cell>
          <cell r="AI342">
            <v>10.23</v>
          </cell>
          <cell r="AN342">
            <v>12.16</v>
          </cell>
          <cell r="AS342">
            <v>9.9600000000000009</v>
          </cell>
          <cell r="AX342">
            <v>14.7</v>
          </cell>
          <cell r="BC342">
            <v>12.6</v>
          </cell>
          <cell r="BH342">
            <v>14.65</v>
          </cell>
          <cell r="BM342">
            <v>10.6</v>
          </cell>
          <cell r="BR342">
            <v>18</v>
          </cell>
          <cell r="BW342">
            <v>11.63</v>
          </cell>
          <cell r="CB342">
            <v>15</v>
          </cell>
          <cell r="CG342">
            <v>12.567777777777778</v>
          </cell>
          <cell r="CP342" t="str">
            <v>لوحة شرف</v>
          </cell>
          <cell r="CQ342">
            <v>12.56</v>
          </cell>
        </row>
        <row r="343">
          <cell r="B343" t="str">
            <v>2م3</v>
          </cell>
          <cell r="C343" t="str">
            <v>الثانية</v>
          </cell>
          <cell r="D343" t="str">
            <v>جموعي</v>
          </cell>
          <cell r="E343" t="str">
            <v>مهدي</v>
          </cell>
          <cell r="AI343">
            <v>9.1</v>
          </cell>
          <cell r="AN343">
            <v>11.53</v>
          </cell>
          <cell r="AS343">
            <v>5.26</v>
          </cell>
          <cell r="AX343">
            <v>10.6</v>
          </cell>
          <cell r="BC343">
            <v>11.2</v>
          </cell>
          <cell r="BH343">
            <v>5.65</v>
          </cell>
          <cell r="BM343">
            <v>8</v>
          </cell>
          <cell r="BR343">
            <v>14.3</v>
          </cell>
          <cell r="BW343">
            <v>12.5</v>
          </cell>
          <cell r="CB343">
            <v>16</v>
          </cell>
          <cell r="CG343">
            <v>9.8950000000000014</v>
          </cell>
          <cell r="CP343" t="str">
            <v>إنذار</v>
          </cell>
          <cell r="CQ343">
            <v>9.89</v>
          </cell>
        </row>
        <row r="344">
          <cell r="B344" t="str">
            <v>2م3</v>
          </cell>
          <cell r="C344" t="str">
            <v>الثانية</v>
          </cell>
          <cell r="D344" t="str">
            <v>حداد</v>
          </cell>
          <cell r="E344" t="str">
            <v>أيمن بن علي</v>
          </cell>
          <cell r="AI344">
            <v>9.25</v>
          </cell>
          <cell r="AN344">
            <v>8.6</v>
          </cell>
          <cell r="AS344">
            <v>5.83</v>
          </cell>
          <cell r="AX344">
            <v>7.8</v>
          </cell>
          <cell r="BC344">
            <v>9.6</v>
          </cell>
          <cell r="BH344">
            <v>3.45</v>
          </cell>
          <cell r="BM344">
            <v>7.4</v>
          </cell>
          <cell r="BR344">
            <v>9.5</v>
          </cell>
          <cell r="BW344">
            <v>9.86</v>
          </cell>
          <cell r="CB344">
            <v>16</v>
          </cell>
          <cell r="CG344">
            <v>8.3150000000000013</v>
          </cell>
          <cell r="CP344" t="str">
            <v>إنذار</v>
          </cell>
          <cell r="CQ344">
            <v>8.31</v>
          </cell>
        </row>
        <row r="345">
          <cell r="B345" t="str">
            <v>2م3</v>
          </cell>
          <cell r="C345" t="str">
            <v>الثانية</v>
          </cell>
          <cell r="D345" t="str">
            <v>حمادي</v>
          </cell>
          <cell r="E345" t="str">
            <v>شمس الدين</v>
          </cell>
          <cell r="AI345">
            <v>8.86</v>
          </cell>
          <cell r="AN345">
            <v>8.33</v>
          </cell>
          <cell r="AS345">
            <v>8.36</v>
          </cell>
          <cell r="AX345">
            <v>10.4</v>
          </cell>
          <cell r="BC345">
            <v>9.1</v>
          </cell>
          <cell r="BH345">
            <v>10.7</v>
          </cell>
          <cell r="BM345">
            <v>13.75</v>
          </cell>
          <cell r="BR345">
            <v>11.55</v>
          </cell>
          <cell r="BW345">
            <v>10.9</v>
          </cell>
          <cell r="CB345">
            <v>15</v>
          </cell>
          <cell r="CG345">
            <v>9.9938888888888897</v>
          </cell>
          <cell r="CP345" t="str">
            <v>إنذار</v>
          </cell>
          <cell r="CQ345">
            <v>9.99</v>
          </cell>
        </row>
        <row r="346">
          <cell r="B346" t="str">
            <v>2م3</v>
          </cell>
          <cell r="C346" t="str">
            <v>الثانية</v>
          </cell>
          <cell r="D346" t="str">
            <v>حمدي</v>
          </cell>
          <cell r="E346" t="str">
            <v>هيثم</v>
          </cell>
          <cell r="AI346">
            <v>9.6999999999999993</v>
          </cell>
          <cell r="AN346">
            <v>12.5</v>
          </cell>
          <cell r="AS346">
            <v>9.1</v>
          </cell>
          <cell r="AX346">
            <v>15.9</v>
          </cell>
          <cell r="BC346">
            <v>13.1</v>
          </cell>
          <cell r="BH346">
            <v>10.050000000000001</v>
          </cell>
          <cell r="BM346">
            <v>7.4</v>
          </cell>
          <cell r="BR346">
            <v>11.05</v>
          </cell>
          <cell r="BW346">
            <v>10.33</v>
          </cell>
          <cell r="CB346">
            <v>15</v>
          </cell>
          <cell r="CG346">
            <v>11.482222222222223</v>
          </cell>
          <cell r="CP346" t="str">
            <v>لا شيء</v>
          </cell>
          <cell r="CQ346">
            <v>11.48</v>
          </cell>
        </row>
        <row r="347">
          <cell r="B347" t="str">
            <v>2م3</v>
          </cell>
          <cell r="C347" t="str">
            <v>الثانية</v>
          </cell>
          <cell r="D347" t="str">
            <v>حناشي</v>
          </cell>
          <cell r="E347" t="str">
            <v>رائد</v>
          </cell>
          <cell r="AI347">
            <v>11.2</v>
          </cell>
          <cell r="AN347">
            <v>12.73</v>
          </cell>
          <cell r="AS347">
            <v>4.3600000000000003</v>
          </cell>
          <cell r="AX347">
            <v>9.6</v>
          </cell>
          <cell r="BC347">
            <v>15.6</v>
          </cell>
          <cell r="BH347">
            <v>4.95</v>
          </cell>
          <cell r="BM347">
            <v>14.2</v>
          </cell>
          <cell r="BR347">
            <v>15.3</v>
          </cell>
          <cell r="BW347">
            <v>11.46</v>
          </cell>
          <cell r="CB347">
            <v>15</v>
          </cell>
          <cell r="CG347">
            <v>10.931666666666667</v>
          </cell>
          <cell r="CP347" t="str">
            <v>لا شيء</v>
          </cell>
          <cell r="CQ347">
            <v>10.93</v>
          </cell>
        </row>
        <row r="348">
          <cell r="B348" t="str">
            <v>2م3</v>
          </cell>
          <cell r="C348" t="str">
            <v>الثانية</v>
          </cell>
          <cell r="D348" t="str">
            <v>حناشي</v>
          </cell>
          <cell r="E348" t="str">
            <v>روان</v>
          </cell>
          <cell r="AI348">
            <v>15.36</v>
          </cell>
          <cell r="AN348">
            <v>15.93</v>
          </cell>
          <cell r="AS348">
            <v>17.66</v>
          </cell>
          <cell r="AX348">
            <v>17.100000000000001</v>
          </cell>
          <cell r="BC348">
            <v>16</v>
          </cell>
          <cell r="BH348">
            <v>18.8</v>
          </cell>
          <cell r="BM348">
            <v>19.149999999999999</v>
          </cell>
          <cell r="BR348">
            <v>19.850000000000001</v>
          </cell>
          <cell r="BW348">
            <v>17.760000000000002</v>
          </cell>
          <cell r="CB348">
            <v>15.4</v>
          </cell>
          <cell r="CG348">
            <v>16.952777777777776</v>
          </cell>
          <cell r="CP348" t="str">
            <v>تهنئة</v>
          </cell>
          <cell r="CQ348">
            <v>16.95</v>
          </cell>
        </row>
        <row r="349">
          <cell r="B349" t="str">
            <v>2م3</v>
          </cell>
          <cell r="C349" t="str">
            <v>الثانية</v>
          </cell>
          <cell r="D349" t="str">
            <v>حناشي</v>
          </cell>
          <cell r="E349" t="str">
            <v>صالح</v>
          </cell>
          <cell r="AI349">
            <v>9.4</v>
          </cell>
          <cell r="AN349">
            <v>11.03</v>
          </cell>
          <cell r="AS349">
            <v>3.06</v>
          </cell>
          <cell r="AX349">
            <v>5.7</v>
          </cell>
          <cell r="BC349">
            <v>13.4</v>
          </cell>
          <cell r="BH349">
            <v>6.75</v>
          </cell>
          <cell r="BM349">
            <v>10.95</v>
          </cell>
          <cell r="BR349">
            <v>16.8</v>
          </cell>
          <cell r="BW349">
            <v>10.199999999999999</v>
          </cell>
          <cell r="CB349">
            <v>15</v>
          </cell>
          <cell r="CG349">
            <v>9.5588888888888892</v>
          </cell>
          <cell r="CP349" t="str">
            <v>إنذار</v>
          </cell>
          <cell r="CQ349">
            <v>9.5500000000000007</v>
          </cell>
        </row>
        <row r="350">
          <cell r="B350" t="str">
            <v>2م3</v>
          </cell>
          <cell r="C350" t="str">
            <v>الثانية</v>
          </cell>
          <cell r="D350" t="str">
            <v>حناشي</v>
          </cell>
          <cell r="E350" t="str">
            <v>مريم</v>
          </cell>
          <cell r="AI350">
            <v>10.48</v>
          </cell>
          <cell r="AN350">
            <v>11.4</v>
          </cell>
          <cell r="AS350">
            <v>8.93</v>
          </cell>
          <cell r="AX350">
            <v>7.6</v>
          </cell>
          <cell r="BC350">
            <v>13</v>
          </cell>
          <cell r="BH350">
            <v>12.4</v>
          </cell>
          <cell r="BM350">
            <v>15.65</v>
          </cell>
          <cell r="BR350">
            <v>17.399999999999999</v>
          </cell>
          <cell r="BW350">
            <v>9.93</v>
          </cell>
          <cell r="CB350">
            <v>15</v>
          </cell>
          <cell r="CG350">
            <v>11.526666666666667</v>
          </cell>
          <cell r="CP350" t="str">
            <v>لا شيء</v>
          </cell>
          <cell r="CQ350">
            <v>11.52</v>
          </cell>
        </row>
        <row r="351">
          <cell r="B351" t="str">
            <v>2م3</v>
          </cell>
          <cell r="C351" t="str">
            <v>الثانية</v>
          </cell>
          <cell r="D351" t="str">
            <v>خضراوي</v>
          </cell>
          <cell r="E351" t="str">
            <v>نهاد</v>
          </cell>
          <cell r="AI351">
            <v>9.8000000000000007</v>
          </cell>
          <cell r="AN351">
            <v>10.46</v>
          </cell>
          <cell r="AS351">
            <v>11.6</v>
          </cell>
          <cell r="AX351">
            <v>10.7</v>
          </cell>
          <cell r="BC351">
            <v>13.5</v>
          </cell>
          <cell r="BH351">
            <v>8.5500000000000007</v>
          </cell>
          <cell r="BM351">
            <v>8.6</v>
          </cell>
          <cell r="BR351">
            <v>17.399999999999999</v>
          </cell>
          <cell r="BW351">
            <v>12.83</v>
          </cell>
          <cell r="CB351">
            <v>15</v>
          </cell>
          <cell r="CG351">
            <v>11.295</v>
          </cell>
          <cell r="CP351" t="str">
            <v>لا شيء</v>
          </cell>
          <cell r="CQ351">
            <v>11.29</v>
          </cell>
        </row>
        <row r="352">
          <cell r="B352" t="str">
            <v>2م3</v>
          </cell>
          <cell r="C352" t="str">
            <v>الثانية</v>
          </cell>
          <cell r="D352" t="str">
            <v>درفول</v>
          </cell>
          <cell r="E352" t="str">
            <v>بلال</v>
          </cell>
          <cell r="AI352">
            <v>11.08</v>
          </cell>
          <cell r="AN352">
            <v>9.73</v>
          </cell>
          <cell r="AS352">
            <v>9</v>
          </cell>
          <cell r="AX352">
            <v>8.1999999999999993</v>
          </cell>
          <cell r="BC352">
            <v>11.6</v>
          </cell>
          <cell r="BH352">
            <v>13.45</v>
          </cell>
          <cell r="BM352">
            <v>12.9</v>
          </cell>
          <cell r="BR352">
            <v>16.95</v>
          </cell>
          <cell r="BW352">
            <v>9.6</v>
          </cell>
          <cell r="CB352">
            <v>15.4</v>
          </cell>
          <cell r="CG352">
            <v>11.21</v>
          </cell>
          <cell r="CP352" t="str">
            <v>لا شيء</v>
          </cell>
          <cell r="CQ352">
            <v>11.21</v>
          </cell>
        </row>
        <row r="353">
          <cell r="B353" t="str">
            <v>2م3</v>
          </cell>
          <cell r="C353" t="str">
            <v>الثانية</v>
          </cell>
          <cell r="D353" t="str">
            <v>رحماني</v>
          </cell>
          <cell r="E353" t="str">
            <v>كوثر</v>
          </cell>
          <cell r="AI353">
            <v>12</v>
          </cell>
          <cell r="AN353">
            <v>11.03</v>
          </cell>
          <cell r="AS353">
            <v>9.36</v>
          </cell>
          <cell r="AX353">
            <v>7.6</v>
          </cell>
          <cell r="BC353">
            <v>13.1</v>
          </cell>
          <cell r="BH353">
            <v>9.9499999999999993</v>
          </cell>
          <cell r="BM353">
            <v>14.3</v>
          </cell>
          <cell r="BR353">
            <v>18</v>
          </cell>
          <cell r="BW353">
            <v>13.6</v>
          </cell>
          <cell r="CB353">
            <v>15</v>
          </cell>
          <cell r="CG353">
            <v>11.667222222222223</v>
          </cell>
          <cell r="CP353" t="str">
            <v>لا شيء</v>
          </cell>
          <cell r="CQ353">
            <v>11.66</v>
          </cell>
        </row>
        <row r="354">
          <cell r="B354" t="str">
            <v>2م3</v>
          </cell>
          <cell r="C354" t="str">
            <v>الثانية</v>
          </cell>
          <cell r="D354" t="str">
            <v>سلامي</v>
          </cell>
          <cell r="E354" t="str">
            <v>هشام</v>
          </cell>
          <cell r="AI354">
            <v>10.71</v>
          </cell>
          <cell r="AN354">
            <v>12.53</v>
          </cell>
          <cell r="AS354">
            <v>6.56</v>
          </cell>
          <cell r="AX354">
            <v>11.3</v>
          </cell>
          <cell r="BC354">
            <v>13.3</v>
          </cell>
          <cell r="BH354">
            <v>11.15</v>
          </cell>
          <cell r="BM354">
            <v>6.9</v>
          </cell>
          <cell r="BR354">
            <v>14.2</v>
          </cell>
          <cell r="BW354">
            <v>12.33</v>
          </cell>
          <cell r="CB354">
            <v>15.4</v>
          </cell>
          <cell r="CG354">
            <v>11.287222222222223</v>
          </cell>
          <cell r="CP354" t="str">
            <v>لا شيء</v>
          </cell>
          <cell r="CQ354">
            <v>11.28</v>
          </cell>
        </row>
        <row r="355">
          <cell r="B355" t="str">
            <v>2م3</v>
          </cell>
          <cell r="C355" t="str">
            <v>الثانية</v>
          </cell>
          <cell r="D355" t="str">
            <v>سيساوي</v>
          </cell>
          <cell r="E355" t="str">
            <v>أيمن</v>
          </cell>
          <cell r="AI355">
            <v>10.199999999999999</v>
          </cell>
          <cell r="AN355">
            <v>8.5299999999999994</v>
          </cell>
          <cell r="AS355">
            <v>7.1</v>
          </cell>
          <cell r="AX355">
            <v>12.9</v>
          </cell>
          <cell r="BC355">
            <v>11</v>
          </cell>
          <cell r="BH355">
            <v>7</v>
          </cell>
          <cell r="BM355">
            <v>10.45</v>
          </cell>
          <cell r="BR355">
            <v>11.9</v>
          </cell>
          <cell r="BW355">
            <v>10.66</v>
          </cell>
          <cell r="CB355">
            <v>17</v>
          </cell>
          <cell r="CG355">
            <v>10.122222222222222</v>
          </cell>
          <cell r="CP355" t="str">
            <v>لا شيء</v>
          </cell>
          <cell r="CQ355">
            <v>10.119999999999999</v>
          </cell>
        </row>
        <row r="356">
          <cell r="B356" t="str">
            <v>2م3</v>
          </cell>
          <cell r="C356" t="str">
            <v>الثانية</v>
          </cell>
          <cell r="D356" t="str">
            <v>سيساوي</v>
          </cell>
          <cell r="E356" t="str">
            <v>زين الدين</v>
          </cell>
          <cell r="AI356">
            <v>9.0299999999999994</v>
          </cell>
          <cell r="AN356">
            <v>9.1999999999999993</v>
          </cell>
          <cell r="AS356">
            <v>6.1</v>
          </cell>
          <cell r="AX356">
            <v>6.8</v>
          </cell>
          <cell r="BC356">
            <v>13.3</v>
          </cell>
          <cell r="BH356">
            <v>9.85</v>
          </cell>
          <cell r="BM356">
            <v>14</v>
          </cell>
          <cell r="BR356">
            <v>13.8</v>
          </cell>
          <cell r="BW356">
            <v>11.33</v>
          </cell>
          <cell r="CB356">
            <v>16</v>
          </cell>
          <cell r="CG356">
            <v>10.106666666666669</v>
          </cell>
          <cell r="CP356" t="str">
            <v>لا شيء</v>
          </cell>
          <cell r="CQ356">
            <v>10.1</v>
          </cell>
        </row>
        <row r="357">
          <cell r="B357" t="str">
            <v>2م3</v>
          </cell>
          <cell r="C357" t="str">
            <v>الثانية</v>
          </cell>
          <cell r="D357" t="str">
            <v>سيساوي</v>
          </cell>
          <cell r="E357" t="str">
            <v>عبد الكريم</v>
          </cell>
          <cell r="AI357">
            <v>8.5299999999999994</v>
          </cell>
          <cell r="AN357">
            <v>10.4</v>
          </cell>
          <cell r="AS357">
            <v>3.46</v>
          </cell>
          <cell r="AX357">
            <v>8.5</v>
          </cell>
          <cell r="BC357">
            <v>10.199999999999999</v>
          </cell>
          <cell r="BH357">
            <v>6.2</v>
          </cell>
          <cell r="BM357">
            <v>11</v>
          </cell>
          <cell r="BR357">
            <v>14.2</v>
          </cell>
          <cell r="BW357">
            <v>7.93</v>
          </cell>
          <cell r="CB357">
            <v>15</v>
          </cell>
          <cell r="CG357">
            <v>8.98</v>
          </cell>
          <cell r="CP357" t="str">
            <v>إنذار</v>
          </cell>
          <cell r="CQ357">
            <v>8.98</v>
          </cell>
        </row>
        <row r="358">
          <cell r="B358" t="str">
            <v>2م3</v>
          </cell>
          <cell r="C358" t="str">
            <v>الثانية</v>
          </cell>
          <cell r="D358" t="str">
            <v>شيحاوي</v>
          </cell>
          <cell r="E358" t="str">
            <v>علي</v>
          </cell>
          <cell r="AI358">
            <v>8.3000000000000007</v>
          </cell>
          <cell r="AN358">
            <v>8.5299999999999994</v>
          </cell>
          <cell r="AS358">
            <v>5.0999999999999996</v>
          </cell>
          <cell r="AX358">
            <v>6</v>
          </cell>
          <cell r="BC358">
            <v>8.3000000000000007</v>
          </cell>
          <cell r="BH358">
            <v>5.65</v>
          </cell>
          <cell r="BM358">
            <v>7.1</v>
          </cell>
          <cell r="BR358">
            <v>10.3</v>
          </cell>
          <cell r="BW358">
            <v>11.83</v>
          </cell>
          <cell r="CB358">
            <v>15</v>
          </cell>
          <cell r="CG358">
            <v>8.0455555555555556</v>
          </cell>
          <cell r="CP358" t="str">
            <v>إنذار</v>
          </cell>
          <cell r="CQ358">
            <v>8.0399999999999991</v>
          </cell>
        </row>
        <row r="359">
          <cell r="B359" t="str">
            <v>2م3</v>
          </cell>
          <cell r="C359" t="str">
            <v>الثانية</v>
          </cell>
          <cell r="D359" t="str">
            <v>عثماني</v>
          </cell>
          <cell r="E359" t="str">
            <v>أيمن</v>
          </cell>
          <cell r="AI359">
            <v>9.6999999999999993</v>
          </cell>
          <cell r="AN359">
            <v>10.7</v>
          </cell>
          <cell r="AS359">
            <v>7.6</v>
          </cell>
          <cell r="AX359">
            <v>12.5</v>
          </cell>
          <cell r="BC359">
            <v>13.1</v>
          </cell>
          <cell r="BH359">
            <v>6.85</v>
          </cell>
          <cell r="BM359">
            <v>10.8</v>
          </cell>
          <cell r="BR359">
            <v>8.9499999999999993</v>
          </cell>
          <cell r="BW359">
            <v>12.3</v>
          </cell>
          <cell r="CB359">
            <v>16</v>
          </cell>
          <cell r="CG359">
            <v>10.519444444444444</v>
          </cell>
          <cell r="CP359" t="str">
            <v>لا شيء</v>
          </cell>
          <cell r="CQ359">
            <v>10.51</v>
          </cell>
        </row>
        <row r="360">
          <cell r="B360" t="str">
            <v>2م3</v>
          </cell>
          <cell r="C360" t="str">
            <v>الثانية</v>
          </cell>
          <cell r="D360" t="str">
            <v>عرومي</v>
          </cell>
          <cell r="E360" t="str">
            <v>بثينة</v>
          </cell>
          <cell r="AI360">
            <v>11.9</v>
          </cell>
          <cell r="AN360">
            <v>9.26</v>
          </cell>
          <cell r="AS360">
            <v>9.43</v>
          </cell>
          <cell r="AX360">
            <v>8.8000000000000007</v>
          </cell>
          <cell r="BC360">
            <v>8.8000000000000007</v>
          </cell>
          <cell r="BH360">
            <v>11.65</v>
          </cell>
          <cell r="BM360">
            <v>11.65</v>
          </cell>
          <cell r="BR360">
            <v>16.7</v>
          </cell>
          <cell r="BW360">
            <v>11.1</v>
          </cell>
          <cell r="CB360">
            <v>16.600000000000001</v>
          </cell>
          <cell r="CG360">
            <v>10.938333333333333</v>
          </cell>
          <cell r="CP360" t="str">
            <v>لا شيء</v>
          </cell>
          <cell r="CQ360">
            <v>10.93</v>
          </cell>
        </row>
        <row r="361">
          <cell r="B361" t="str">
            <v>2م3</v>
          </cell>
          <cell r="C361" t="str">
            <v>الثانية</v>
          </cell>
          <cell r="D361" t="str">
            <v>عرومي</v>
          </cell>
          <cell r="E361" t="str">
            <v>فاطمة الزهراء</v>
          </cell>
          <cell r="AI361">
            <v>10.93</v>
          </cell>
          <cell r="AN361">
            <v>12.7</v>
          </cell>
          <cell r="AS361">
            <v>9.1300000000000008</v>
          </cell>
          <cell r="AX361">
            <v>13.8</v>
          </cell>
          <cell r="BC361">
            <v>13.6</v>
          </cell>
          <cell r="BH361">
            <v>14</v>
          </cell>
          <cell r="BM361">
            <v>17.45</v>
          </cell>
          <cell r="BR361">
            <v>18.600000000000001</v>
          </cell>
          <cell r="BW361">
            <v>8.26</v>
          </cell>
          <cell r="CB361">
            <v>15.4</v>
          </cell>
          <cell r="CG361">
            <v>12.869999999999997</v>
          </cell>
          <cell r="CP361" t="str">
            <v>لوحة شرف</v>
          </cell>
          <cell r="CQ361">
            <v>12.87</v>
          </cell>
        </row>
        <row r="362">
          <cell r="B362" t="str">
            <v>2م3</v>
          </cell>
          <cell r="C362" t="str">
            <v>الثانية</v>
          </cell>
          <cell r="D362" t="str">
            <v>عزيزي</v>
          </cell>
          <cell r="E362" t="str">
            <v>إحسان</v>
          </cell>
          <cell r="AI362">
            <v>17.23</v>
          </cell>
          <cell r="AN362">
            <v>14.36</v>
          </cell>
          <cell r="AS362">
            <v>16.059999999999999</v>
          </cell>
          <cell r="AX362">
            <v>18.7</v>
          </cell>
          <cell r="BC362">
            <v>16.399999999999999</v>
          </cell>
          <cell r="BH362">
            <v>18.8</v>
          </cell>
          <cell r="BM362">
            <v>19.100000000000001</v>
          </cell>
          <cell r="BR362">
            <v>19.850000000000001</v>
          </cell>
          <cell r="BW362">
            <v>18.23</v>
          </cell>
          <cell r="CB362">
            <v>16</v>
          </cell>
          <cell r="CG362">
            <v>17.103888888888889</v>
          </cell>
          <cell r="CP362" t="str">
            <v>إمتياز</v>
          </cell>
          <cell r="CQ362">
            <v>17.100000000000001</v>
          </cell>
        </row>
        <row r="363">
          <cell r="B363" t="str">
            <v>2م3</v>
          </cell>
          <cell r="C363" t="str">
            <v>الثانية</v>
          </cell>
          <cell r="D363" t="str">
            <v>غميظ</v>
          </cell>
          <cell r="E363" t="str">
            <v>سيف الدين</v>
          </cell>
          <cell r="AI363">
            <v>11.06</v>
          </cell>
          <cell r="AN363">
            <v>10.5</v>
          </cell>
          <cell r="AS363">
            <v>8.43</v>
          </cell>
          <cell r="AX363">
            <v>12.9</v>
          </cell>
          <cell r="BC363">
            <v>13.4</v>
          </cell>
          <cell r="BH363">
            <v>15.05</v>
          </cell>
          <cell r="BM363">
            <v>11.5</v>
          </cell>
          <cell r="BR363">
            <v>19.45</v>
          </cell>
          <cell r="BW363">
            <v>10</v>
          </cell>
          <cell r="CB363">
            <v>15</v>
          </cell>
          <cell r="CG363">
            <v>12.232777777777777</v>
          </cell>
          <cell r="CP363" t="str">
            <v>لوحة شرف</v>
          </cell>
          <cell r="CQ363">
            <v>12.23</v>
          </cell>
        </row>
        <row r="364">
          <cell r="B364" t="str">
            <v>2م3</v>
          </cell>
          <cell r="C364" t="str">
            <v>الثانية</v>
          </cell>
          <cell r="D364" t="str">
            <v>قاسة</v>
          </cell>
          <cell r="E364" t="str">
            <v>بثينة</v>
          </cell>
          <cell r="AI364">
            <v>14.7</v>
          </cell>
          <cell r="AN364">
            <v>14.9</v>
          </cell>
          <cell r="AS364">
            <v>11.73</v>
          </cell>
          <cell r="AX364">
            <v>14.8</v>
          </cell>
          <cell r="BC364">
            <v>15.9</v>
          </cell>
          <cell r="BH364">
            <v>15.95</v>
          </cell>
          <cell r="BM364">
            <v>15.6</v>
          </cell>
          <cell r="BR364">
            <v>19.850000000000001</v>
          </cell>
          <cell r="BW364">
            <v>16.3</v>
          </cell>
          <cell r="CB364">
            <v>15</v>
          </cell>
          <cell r="CG364">
            <v>15.128333333333334</v>
          </cell>
          <cell r="CP364" t="str">
            <v>تهنئة</v>
          </cell>
          <cell r="CQ364">
            <v>15.12</v>
          </cell>
        </row>
        <row r="365">
          <cell r="B365" t="str">
            <v>2م3</v>
          </cell>
          <cell r="C365" t="str">
            <v>الثانية</v>
          </cell>
          <cell r="D365" t="str">
            <v>قطاطفة</v>
          </cell>
          <cell r="E365" t="str">
            <v>بثينة</v>
          </cell>
          <cell r="AI365">
            <v>10.7</v>
          </cell>
          <cell r="AN365">
            <v>7.66</v>
          </cell>
          <cell r="AS365">
            <v>10.96</v>
          </cell>
          <cell r="AX365">
            <v>11.3</v>
          </cell>
          <cell r="BC365">
            <v>8.6</v>
          </cell>
          <cell r="BH365">
            <v>14.15</v>
          </cell>
          <cell r="BM365">
            <v>13.5</v>
          </cell>
          <cell r="BR365">
            <v>14.6</v>
          </cell>
          <cell r="BW365">
            <v>10.76</v>
          </cell>
          <cell r="CB365">
            <v>15.4</v>
          </cell>
          <cell r="CG365">
            <v>11.075555555555555</v>
          </cell>
          <cell r="CP365" t="str">
            <v>لا شيء</v>
          </cell>
          <cell r="CQ365">
            <v>11.07</v>
          </cell>
        </row>
        <row r="366">
          <cell r="B366" t="str">
            <v>2م3</v>
          </cell>
          <cell r="C366" t="str">
            <v>الثانية</v>
          </cell>
          <cell r="D366" t="str">
            <v>كبابي</v>
          </cell>
          <cell r="E366" t="str">
            <v>بدر الدين</v>
          </cell>
          <cell r="AI366">
            <v>13.13</v>
          </cell>
          <cell r="AN366">
            <v>9.76</v>
          </cell>
          <cell r="AS366">
            <v>15.46</v>
          </cell>
          <cell r="AX366">
            <v>10.1</v>
          </cell>
          <cell r="BC366">
            <v>11.8</v>
          </cell>
          <cell r="BH366">
            <v>13.75</v>
          </cell>
          <cell r="BM366">
            <v>15.05</v>
          </cell>
          <cell r="BR366">
            <v>14</v>
          </cell>
          <cell r="BW366">
            <v>15</v>
          </cell>
          <cell r="CB366">
            <v>16</v>
          </cell>
          <cell r="CG366">
            <v>12.830000000000002</v>
          </cell>
          <cell r="CP366" t="str">
            <v>لوحة شرف</v>
          </cell>
          <cell r="CQ366">
            <v>12.83</v>
          </cell>
        </row>
        <row r="367">
          <cell r="B367" t="str">
            <v>2م3</v>
          </cell>
          <cell r="C367" t="str">
            <v>الثانية</v>
          </cell>
          <cell r="D367" t="str">
            <v>لرباع</v>
          </cell>
          <cell r="E367" t="str">
            <v>خولة</v>
          </cell>
          <cell r="AI367">
            <v>12.5</v>
          </cell>
          <cell r="AN367">
            <v>7.96</v>
          </cell>
          <cell r="AS367">
            <v>9.73</v>
          </cell>
          <cell r="AX367">
            <v>10.1</v>
          </cell>
          <cell r="BC367">
            <v>15.7</v>
          </cell>
          <cell r="BH367">
            <v>12</v>
          </cell>
          <cell r="BM367">
            <v>15.45</v>
          </cell>
          <cell r="BR367">
            <v>18.600000000000001</v>
          </cell>
          <cell r="BW367">
            <v>13.36</v>
          </cell>
          <cell r="CB367">
            <v>15</v>
          </cell>
          <cell r="CG367">
            <v>12.158333333333331</v>
          </cell>
          <cell r="CP367" t="str">
            <v>لوحة شرف</v>
          </cell>
          <cell r="CQ367">
            <v>12.15</v>
          </cell>
        </row>
        <row r="368">
          <cell r="B368" t="str">
            <v>2م3</v>
          </cell>
          <cell r="C368" t="str">
            <v>الثانية</v>
          </cell>
          <cell r="D368" t="str">
            <v>مراح</v>
          </cell>
          <cell r="E368" t="str">
            <v>عبير</v>
          </cell>
          <cell r="AI368">
            <v>11.33</v>
          </cell>
          <cell r="AN368">
            <v>12.46</v>
          </cell>
          <cell r="AS368">
            <v>11.8</v>
          </cell>
          <cell r="AX368">
            <v>12.7</v>
          </cell>
          <cell r="BC368">
            <v>13.2</v>
          </cell>
          <cell r="BH368">
            <v>12.1</v>
          </cell>
          <cell r="BM368">
            <v>14</v>
          </cell>
          <cell r="BR368">
            <v>19.649999999999999</v>
          </cell>
          <cell r="BW368">
            <v>13.3</v>
          </cell>
          <cell r="CB368">
            <v>15</v>
          </cell>
          <cell r="CG368">
            <v>12.940000000000001</v>
          </cell>
          <cell r="CP368" t="str">
            <v>لوحة شرف</v>
          </cell>
          <cell r="CQ368">
            <v>12.94</v>
          </cell>
        </row>
        <row r="369">
          <cell r="B369" t="str">
            <v>2م3</v>
          </cell>
          <cell r="C369" t="str">
            <v>الثانية</v>
          </cell>
          <cell r="D369" t="str">
            <v>مقدم</v>
          </cell>
          <cell r="E369" t="str">
            <v>حبيبة</v>
          </cell>
          <cell r="AI369">
            <v>11.41</v>
          </cell>
          <cell r="AN369">
            <v>10</v>
          </cell>
          <cell r="AS369">
            <v>7.9</v>
          </cell>
          <cell r="AX369">
            <v>13.6</v>
          </cell>
          <cell r="BC369">
            <v>15</v>
          </cell>
          <cell r="BH369">
            <v>14.75</v>
          </cell>
          <cell r="BM369">
            <v>15.3</v>
          </cell>
          <cell r="BR369">
            <v>17.45</v>
          </cell>
          <cell r="BW369">
            <v>13.13</v>
          </cell>
          <cell r="CB369">
            <v>15</v>
          </cell>
          <cell r="CG369">
            <v>12.645000000000001</v>
          </cell>
          <cell r="CP369" t="str">
            <v>لوحة شرف</v>
          </cell>
          <cell r="CQ369">
            <v>12.64</v>
          </cell>
        </row>
        <row r="370">
          <cell r="B370" t="str">
            <v>2م3</v>
          </cell>
          <cell r="C370" t="str">
            <v>الثانية</v>
          </cell>
          <cell r="D370" t="str">
            <v>مقدم</v>
          </cell>
          <cell r="E370" t="str">
            <v>حمزة</v>
          </cell>
          <cell r="AI370">
            <v>10.23</v>
          </cell>
          <cell r="AN370">
            <v>11.2</v>
          </cell>
          <cell r="AS370">
            <v>9.83</v>
          </cell>
          <cell r="AX370">
            <v>8.4</v>
          </cell>
          <cell r="BC370">
            <v>10.6</v>
          </cell>
          <cell r="BH370">
            <v>5</v>
          </cell>
          <cell r="BM370">
            <v>7.3</v>
          </cell>
          <cell r="BR370">
            <v>17.399999999999999</v>
          </cell>
          <cell r="BW370">
            <v>13.7</v>
          </cell>
          <cell r="CB370">
            <v>16.2</v>
          </cell>
          <cell r="CG370">
            <v>10.363888888888887</v>
          </cell>
          <cell r="CP370" t="str">
            <v>لا شيء</v>
          </cell>
          <cell r="CQ370">
            <v>10.36</v>
          </cell>
        </row>
        <row r="371">
          <cell r="B371" t="str">
            <v>2م3</v>
          </cell>
          <cell r="C371" t="str">
            <v>الثانية</v>
          </cell>
          <cell r="D371" t="str">
            <v>مقدم</v>
          </cell>
          <cell r="E371" t="str">
            <v>صورية</v>
          </cell>
          <cell r="AI371">
            <v>14.76</v>
          </cell>
          <cell r="AN371">
            <v>14.6</v>
          </cell>
          <cell r="AS371">
            <v>12.33</v>
          </cell>
          <cell r="AX371">
            <v>11.6</v>
          </cell>
          <cell r="BC371">
            <v>11.4</v>
          </cell>
          <cell r="BH371">
            <v>12.75</v>
          </cell>
          <cell r="BM371">
            <v>10.5</v>
          </cell>
          <cell r="BR371">
            <v>19.25</v>
          </cell>
          <cell r="BW371">
            <v>16.329999999999998</v>
          </cell>
          <cell r="CB371">
            <v>15</v>
          </cell>
          <cell r="CG371">
            <v>13.628888888888888</v>
          </cell>
          <cell r="CP371" t="str">
            <v>تشجيع</v>
          </cell>
          <cell r="CQ371">
            <v>13.62</v>
          </cell>
        </row>
        <row r="372">
          <cell r="B372" t="str">
            <v>2م3</v>
          </cell>
          <cell r="C372" t="str">
            <v>الثانية</v>
          </cell>
          <cell r="D372" t="str">
            <v>منياعي</v>
          </cell>
          <cell r="E372" t="str">
            <v>أيمن</v>
          </cell>
          <cell r="AI372">
            <v>10.25</v>
          </cell>
          <cell r="AN372">
            <v>13.9</v>
          </cell>
          <cell r="AS372">
            <v>13.93</v>
          </cell>
          <cell r="AX372">
            <v>11.3</v>
          </cell>
          <cell r="BC372">
            <v>12.9</v>
          </cell>
          <cell r="BH372">
            <v>17.75</v>
          </cell>
          <cell r="BM372">
            <v>15.85</v>
          </cell>
          <cell r="BR372">
            <v>18.600000000000001</v>
          </cell>
          <cell r="BW372">
            <v>10.8</v>
          </cell>
          <cell r="CB372">
            <v>15</v>
          </cell>
          <cell r="CG372">
            <v>13.581111111111111</v>
          </cell>
          <cell r="CP372" t="str">
            <v>تشجيع</v>
          </cell>
          <cell r="CQ372">
            <v>13.58</v>
          </cell>
        </row>
        <row r="373">
          <cell r="B373" t="str">
            <v>2م3</v>
          </cell>
          <cell r="C373" t="str">
            <v>الثانية</v>
          </cell>
          <cell r="D373" t="str">
            <v>وارث</v>
          </cell>
          <cell r="E373" t="str">
            <v>حمزة</v>
          </cell>
          <cell r="AI373">
            <v>9.81</v>
          </cell>
          <cell r="AN373">
            <v>11.4</v>
          </cell>
          <cell r="AS373">
            <v>5.8</v>
          </cell>
          <cell r="AX373">
            <v>13</v>
          </cell>
          <cell r="BC373">
            <v>13.7</v>
          </cell>
          <cell r="BH373">
            <v>12.9</v>
          </cell>
          <cell r="BM373">
            <v>8.6999999999999993</v>
          </cell>
          <cell r="BR373">
            <v>13.6</v>
          </cell>
          <cell r="BW373">
            <v>9.93</v>
          </cell>
          <cell r="CB373">
            <v>16</v>
          </cell>
          <cell r="CG373">
            <v>11.258888888888889</v>
          </cell>
          <cell r="CP373" t="str">
            <v>لا شيء</v>
          </cell>
          <cell r="CQ373">
            <v>11.25</v>
          </cell>
        </row>
        <row r="374">
          <cell r="B374" t="str">
            <v>2م3</v>
          </cell>
          <cell r="C374" t="str">
            <v>الثانية</v>
          </cell>
          <cell r="D374" t="str">
            <v>ولهة</v>
          </cell>
          <cell r="E374" t="str">
            <v>عصام</v>
          </cell>
          <cell r="AI374">
            <v>17.100000000000001</v>
          </cell>
          <cell r="AN374">
            <v>12.9</v>
          </cell>
          <cell r="AS374">
            <v>17.36</v>
          </cell>
          <cell r="AX374">
            <v>17.7</v>
          </cell>
          <cell r="BC374">
            <v>15.5</v>
          </cell>
          <cell r="BH374">
            <v>18.649999999999999</v>
          </cell>
          <cell r="BM374">
            <v>19.45</v>
          </cell>
          <cell r="BR374">
            <v>19.850000000000001</v>
          </cell>
          <cell r="BW374">
            <v>18.7</v>
          </cell>
          <cell r="CB374">
            <v>15</v>
          </cell>
          <cell r="CG374">
            <v>16.745555555555555</v>
          </cell>
          <cell r="CP374" t="str">
            <v>تهنئة</v>
          </cell>
          <cell r="CQ374">
            <v>16.739999999999998</v>
          </cell>
        </row>
        <row r="375">
          <cell r="B375" t="str">
            <v>2م4</v>
          </cell>
          <cell r="C375" t="str">
            <v>الثانية</v>
          </cell>
          <cell r="D375" t="str">
            <v>بدايدية</v>
          </cell>
          <cell r="E375" t="str">
            <v>إسلام الدين</v>
          </cell>
          <cell r="AI375">
            <v>10.56</v>
          </cell>
          <cell r="AN375">
            <v>14.6</v>
          </cell>
          <cell r="AS375">
            <v>10.83</v>
          </cell>
          <cell r="AX375">
            <v>9.6999999999999993</v>
          </cell>
          <cell r="BC375">
            <v>13.3</v>
          </cell>
          <cell r="BH375">
            <v>4.2</v>
          </cell>
          <cell r="BM375">
            <v>8.5</v>
          </cell>
          <cell r="BR375">
            <v>7.2</v>
          </cell>
          <cell r="BW375">
            <v>7.23</v>
          </cell>
          <cell r="CB375">
            <v>14</v>
          </cell>
          <cell r="CG375">
            <v>10.470555555555555</v>
          </cell>
          <cell r="CP375" t="str">
            <v>لا شيء</v>
          </cell>
          <cell r="CQ375">
            <v>10.47</v>
          </cell>
        </row>
        <row r="376">
          <cell r="B376" t="str">
            <v>2م4</v>
          </cell>
          <cell r="C376" t="str">
            <v>الثانية</v>
          </cell>
          <cell r="D376" t="str">
            <v>بقاري</v>
          </cell>
          <cell r="E376" t="str">
            <v>سليمان الدين</v>
          </cell>
          <cell r="AI376">
            <v>9.86</v>
          </cell>
          <cell r="AN376">
            <v>8.5</v>
          </cell>
          <cell r="AS376">
            <v>6.1</v>
          </cell>
          <cell r="AX376">
            <v>9.9</v>
          </cell>
          <cell r="BC376">
            <v>12.5</v>
          </cell>
          <cell r="BH376">
            <v>11.3</v>
          </cell>
          <cell r="BM376">
            <v>9.4</v>
          </cell>
          <cell r="BR376">
            <v>17</v>
          </cell>
          <cell r="BW376">
            <v>6.36</v>
          </cell>
          <cell r="CB376">
            <v>15</v>
          </cell>
          <cell r="CG376">
            <v>10.135555555555557</v>
          </cell>
          <cell r="CP376" t="str">
            <v>لا شيء</v>
          </cell>
          <cell r="CQ376">
            <v>10.130000000000001</v>
          </cell>
        </row>
        <row r="377">
          <cell r="B377" t="str">
            <v>2م4</v>
          </cell>
          <cell r="C377" t="str">
            <v>الثانية</v>
          </cell>
          <cell r="D377" t="str">
            <v>بن عمارة</v>
          </cell>
          <cell r="E377" t="str">
            <v>تقي الدين</v>
          </cell>
          <cell r="AI377">
            <v>9.6</v>
          </cell>
          <cell r="AN377">
            <v>6.53</v>
          </cell>
          <cell r="AS377">
            <v>8.6300000000000008</v>
          </cell>
          <cell r="AX377">
            <v>8.6</v>
          </cell>
          <cell r="BC377">
            <v>9.8000000000000007</v>
          </cell>
          <cell r="BH377">
            <v>8.9</v>
          </cell>
          <cell r="BM377">
            <v>6.85</v>
          </cell>
          <cell r="BR377">
            <v>10.5</v>
          </cell>
          <cell r="BW377">
            <v>8.36</v>
          </cell>
          <cell r="CB377">
            <v>16</v>
          </cell>
          <cell r="CG377">
            <v>8.9977777777777792</v>
          </cell>
          <cell r="CP377" t="str">
            <v>إنذار</v>
          </cell>
          <cell r="CQ377">
            <v>8.99</v>
          </cell>
        </row>
        <row r="378">
          <cell r="B378" t="str">
            <v>2م4</v>
          </cell>
          <cell r="C378" t="str">
            <v>الثانية</v>
          </cell>
          <cell r="D378" t="str">
            <v>بن ناصية</v>
          </cell>
          <cell r="E378" t="str">
            <v>أيمن</v>
          </cell>
          <cell r="AI378">
            <v>11.05</v>
          </cell>
          <cell r="AN378">
            <v>10.76</v>
          </cell>
          <cell r="AS378">
            <v>8.43</v>
          </cell>
          <cell r="AX378">
            <v>11.4</v>
          </cell>
          <cell r="BC378">
            <v>9.8000000000000007</v>
          </cell>
          <cell r="BH378">
            <v>8.3000000000000007</v>
          </cell>
          <cell r="BM378">
            <v>9.3000000000000007</v>
          </cell>
          <cell r="BR378">
            <v>10.6</v>
          </cell>
          <cell r="BW378">
            <v>11.63</v>
          </cell>
          <cell r="CB378">
            <v>14</v>
          </cell>
          <cell r="CG378">
            <v>10.378888888888888</v>
          </cell>
          <cell r="CP378" t="str">
            <v>لا شيء</v>
          </cell>
          <cell r="CQ378">
            <v>10.37</v>
          </cell>
        </row>
        <row r="379">
          <cell r="B379" t="str">
            <v>2م4</v>
          </cell>
          <cell r="C379" t="str">
            <v>الثانية</v>
          </cell>
          <cell r="D379" t="str">
            <v>بن هويس</v>
          </cell>
          <cell r="E379" t="str">
            <v>منال</v>
          </cell>
          <cell r="AI379">
            <v>11.75</v>
          </cell>
          <cell r="AN379">
            <v>10.5</v>
          </cell>
          <cell r="AS379">
            <v>11</v>
          </cell>
          <cell r="AX379">
            <v>10.5</v>
          </cell>
          <cell r="BC379">
            <v>11</v>
          </cell>
          <cell r="BH379">
            <v>11</v>
          </cell>
          <cell r="BM379">
            <v>11.5</v>
          </cell>
          <cell r="BR379">
            <v>13.37</v>
          </cell>
          <cell r="BW379">
            <v>10.33</v>
          </cell>
          <cell r="CB379">
            <v>15</v>
          </cell>
          <cell r="CG379">
            <v>11.330555555555556</v>
          </cell>
          <cell r="CP379" t="str">
            <v>لا شيء</v>
          </cell>
          <cell r="CQ379">
            <v>11.33</v>
          </cell>
        </row>
        <row r="380">
          <cell r="B380" t="str">
            <v>2م4</v>
          </cell>
          <cell r="C380" t="str">
            <v>الثانية</v>
          </cell>
          <cell r="D380" t="str">
            <v>بهلولي</v>
          </cell>
          <cell r="E380" t="str">
            <v>آمال</v>
          </cell>
          <cell r="AI380">
            <v>12.86</v>
          </cell>
          <cell r="AN380">
            <v>5.93</v>
          </cell>
          <cell r="AS380">
            <v>9.6</v>
          </cell>
          <cell r="AX380">
            <v>10.6</v>
          </cell>
          <cell r="BC380">
            <v>11.1</v>
          </cell>
          <cell r="BH380">
            <v>12.1</v>
          </cell>
          <cell r="BM380">
            <v>12.9</v>
          </cell>
          <cell r="BR380">
            <v>16.7</v>
          </cell>
          <cell r="BW380">
            <v>9.56</v>
          </cell>
          <cell r="CB380">
            <v>16</v>
          </cell>
          <cell r="CG380">
            <v>11.018333333333333</v>
          </cell>
          <cell r="CP380" t="str">
            <v>لا شيء</v>
          </cell>
          <cell r="CQ380">
            <v>11.01</v>
          </cell>
        </row>
        <row r="381">
          <cell r="B381" t="str">
            <v>2م4</v>
          </cell>
          <cell r="C381" t="str">
            <v>الثانية</v>
          </cell>
          <cell r="D381" t="str">
            <v>بوجلال</v>
          </cell>
          <cell r="E381" t="str">
            <v>بلال</v>
          </cell>
          <cell r="AI381">
            <v>10.31</v>
          </cell>
          <cell r="AN381">
            <v>7.56</v>
          </cell>
          <cell r="AS381">
            <v>7.26</v>
          </cell>
          <cell r="AX381">
            <v>12.3</v>
          </cell>
          <cell r="BC381">
            <v>8</v>
          </cell>
          <cell r="BH381">
            <v>7.85</v>
          </cell>
          <cell r="BM381">
            <v>8.5500000000000007</v>
          </cell>
          <cell r="BR381">
            <v>12.45</v>
          </cell>
          <cell r="BW381">
            <v>8</v>
          </cell>
          <cell r="CB381">
            <v>15</v>
          </cell>
          <cell r="CG381">
            <v>9.3572222222222212</v>
          </cell>
          <cell r="CP381" t="str">
            <v>إنذار</v>
          </cell>
          <cell r="CQ381">
            <v>9.35</v>
          </cell>
        </row>
        <row r="382">
          <cell r="B382" t="str">
            <v>2م4</v>
          </cell>
          <cell r="C382" t="str">
            <v>الثانية</v>
          </cell>
          <cell r="D382" t="str">
            <v>بوجلال</v>
          </cell>
          <cell r="E382" t="str">
            <v>ريان</v>
          </cell>
          <cell r="AI382">
            <v>12.83</v>
          </cell>
          <cell r="AN382">
            <v>8.93</v>
          </cell>
          <cell r="AS382">
            <v>10.7</v>
          </cell>
          <cell r="AX382">
            <v>14.8</v>
          </cell>
          <cell r="BC382">
            <v>13.9</v>
          </cell>
          <cell r="BH382">
            <v>12.8</v>
          </cell>
          <cell r="BM382">
            <v>15.85</v>
          </cell>
          <cell r="BR382">
            <v>17.8</v>
          </cell>
          <cell r="BW382">
            <v>11.63</v>
          </cell>
          <cell r="CB382">
            <v>16</v>
          </cell>
          <cell r="CG382">
            <v>12.831111111111111</v>
          </cell>
          <cell r="CP382" t="str">
            <v>لوحة شرف</v>
          </cell>
          <cell r="CQ382">
            <v>12.83</v>
          </cell>
        </row>
        <row r="383">
          <cell r="B383" t="str">
            <v>2م4</v>
          </cell>
          <cell r="C383" t="str">
            <v>الثانية</v>
          </cell>
          <cell r="D383" t="str">
            <v>جبوري</v>
          </cell>
          <cell r="E383" t="str">
            <v>روميسة</v>
          </cell>
          <cell r="AI383">
            <v>12.95</v>
          </cell>
          <cell r="AN383">
            <v>8.5299999999999994</v>
          </cell>
          <cell r="AS383">
            <v>9.16</v>
          </cell>
          <cell r="AX383">
            <v>15</v>
          </cell>
          <cell r="BC383">
            <v>12.1</v>
          </cell>
          <cell r="BH383">
            <v>18.100000000000001</v>
          </cell>
          <cell r="BM383">
            <v>9.6999999999999993</v>
          </cell>
          <cell r="BR383">
            <v>17.2</v>
          </cell>
          <cell r="BW383">
            <v>10.4</v>
          </cell>
          <cell r="CB383">
            <v>16</v>
          </cell>
          <cell r="CG383">
            <v>12.581111111111108</v>
          </cell>
          <cell r="CP383" t="str">
            <v>لوحة شرف</v>
          </cell>
          <cell r="CQ383">
            <v>12.58</v>
          </cell>
        </row>
        <row r="384">
          <cell r="B384" t="str">
            <v>2م4</v>
          </cell>
          <cell r="C384" t="str">
            <v>الثانية</v>
          </cell>
          <cell r="D384" t="str">
            <v>جلامدة</v>
          </cell>
          <cell r="E384" t="str">
            <v>محمد الشريف</v>
          </cell>
          <cell r="AI384">
            <v>7.83</v>
          </cell>
          <cell r="AN384">
            <v>6.53</v>
          </cell>
          <cell r="AS384">
            <v>7.13</v>
          </cell>
          <cell r="AX384">
            <v>5.7</v>
          </cell>
          <cell r="BC384">
            <v>6.6</v>
          </cell>
          <cell r="BH384">
            <v>6.5</v>
          </cell>
          <cell r="BM384">
            <v>7</v>
          </cell>
          <cell r="BR384">
            <v>8.65</v>
          </cell>
          <cell r="BW384">
            <v>6.93</v>
          </cell>
          <cell r="CB384">
            <v>15</v>
          </cell>
          <cell r="CG384">
            <v>7.3622222222222229</v>
          </cell>
          <cell r="CP384" t="str">
            <v>توبيخ</v>
          </cell>
          <cell r="CQ384">
            <v>7.36</v>
          </cell>
        </row>
        <row r="385">
          <cell r="B385" t="str">
            <v>2م4</v>
          </cell>
          <cell r="C385" t="str">
            <v>الثانية</v>
          </cell>
          <cell r="D385" t="str">
            <v>حداد</v>
          </cell>
          <cell r="E385" t="str">
            <v>إسلام</v>
          </cell>
          <cell r="AI385">
            <v>10.43</v>
          </cell>
          <cell r="AN385">
            <v>8.26</v>
          </cell>
          <cell r="AS385">
            <v>6.76</v>
          </cell>
          <cell r="AX385">
            <v>9.4</v>
          </cell>
          <cell r="BC385">
            <v>11</v>
          </cell>
          <cell r="BH385">
            <v>7.2</v>
          </cell>
          <cell r="BM385">
            <v>5.4</v>
          </cell>
          <cell r="BR385">
            <v>8.6</v>
          </cell>
          <cell r="BW385">
            <v>6.76</v>
          </cell>
          <cell r="CB385">
            <v>14</v>
          </cell>
          <cell r="CG385">
            <v>8.8638888888888872</v>
          </cell>
          <cell r="CP385" t="str">
            <v>إنذار</v>
          </cell>
          <cell r="CQ385">
            <v>8.86</v>
          </cell>
        </row>
        <row r="386">
          <cell r="B386" t="str">
            <v>2م4</v>
          </cell>
          <cell r="C386" t="str">
            <v>الثانية</v>
          </cell>
          <cell r="D386" t="str">
            <v>حناشي</v>
          </cell>
          <cell r="E386" t="str">
            <v>روميساء بن وحيد</v>
          </cell>
          <cell r="AI386">
            <v>10.8</v>
          </cell>
          <cell r="AN386">
            <v>8.33</v>
          </cell>
          <cell r="AS386">
            <v>12.36</v>
          </cell>
          <cell r="AX386">
            <v>10.3</v>
          </cell>
          <cell r="BC386">
            <v>9.5</v>
          </cell>
          <cell r="BH386">
            <v>10.1</v>
          </cell>
          <cell r="BM386">
            <v>11.5</v>
          </cell>
          <cell r="BR386">
            <v>15.4</v>
          </cell>
          <cell r="BW386">
            <v>10.5</v>
          </cell>
          <cell r="CB386">
            <v>16</v>
          </cell>
          <cell r="CG386">
            <v>10.850555555555555</v>
          </cell>
          <cell r="CP386" t="str">
            <v>لا شيء</v>
          </cell>
          <cell r="CQ386">
            <v>10.85</v>
          </cell>
        </row>
        <row r="387">
          <cell r="B387" t="str">
            <v>2م4</v>
          </cell>
          <cell r="C387" t="str">
            <v>الثانية</v>
          </cell>
          <cell r="D387" t="str">
            <v>خشانة</v>
          </cell>
          <cell r="E387" t="str">
            <v>محمد إسلام</v>
          </cell>
          <cell r="AI387">
            <v>13.66</v>
          </cell>
          <cell r="AN387">
            <v>14.66</v>
          </cell>
          <cell r="AS387">
            <v>9.6300000000000008</v>
          </cell>
          <cell r="AX387">
            <v>17.100000000000001</v>
          </cell>
          <cell r="BC387">
            <v>12.8</v>
          </cell>
          <cell r="BH387">
            <v>16.2</v>
          </cell>
          <cell r="BM387">
            <v>14.75</v>
          </cell>
          <cell r="BR387">
            <v>17.2</v>
          </cell>
          <cell r="BW387">
            <v>14.03</v>
          </cell>
          <cell r="CB387">
            <v>16</v>
          </cell>
          <cell r="CG387">
            <v>14.355555555555554</v>
          </cell>
          <cell r="CP387" t="str">
            <v>تشجيع</v>
          </cell>
          <cell r="CQ387">
            <v>14.35</v>
          </cell>
        </row>
        <row r="388">
          <cell r="B388" t="str">
            <v>2م4</v>
          </cell>
          <cell r="C388" t="str">
            <v>الثانية</v>
          </cell>
          <cell r="D388" t="str">
            <v>خماسي</v>
          </cell>
          <cell r="E388" t="str">
            <v>وفاء</v>
          </cell>
          <cell r="AI388">
            <v>10.4</v>
          </cell>
          <cell r="AN388">
            <v>7.86</v>
          </cell>
          <cell r="AS388">
            <v>8.6300000000000008</v>
          </cell>
          <cell r="AX388">
            <v>10.6</v>
          </cell>
          <cell r="BC388">
            <v>10.199999999999999</v>
          </cell>
          <cell r="BH388">
            <v>11.8</v>
          </cell>
          <cell r="BM388">
            <v>13.4</v>
          </cell>
          <cell r="BR388">
            <v>17.2</v>
          </cell>
          <cell r="BW388">
            <v>9.36</v>
          </cell>
          <cell r="CB388">
            <v>16</v>
          </cell>
          <cell r="CG388">
            <v>10.733333333333333</v>
          </cell>
          <cell r="CP388" t="str">
            <v>لا شيء</v>
          </cell>
          <cell r="CQ388">
            <v>10.73</v>
          </cell>
        </row>
        <row r="389">
          <cell r="B389" t="str">
            <v>2م4</v>
          </cell>
          <cell r="C389" t="str">
            <v>الثانية</v>
          </cell>
          <cell r="D389" t="str">
            <v>خميس</v>
          </cell>
          <cell r="E389" t="str">
            <v>علي</v>
          </cell>
          <cell r="AI389">
            <v>11.4</v>
          </cell>
          <cell r="AN389">
            <v>11.86</v>
          </cell>
          <cell r="AS389">
            <v>9</v>
          </cell>
          <cell r="AX389">
            <v>6.8</v>
          </cell>
          <cell r="BC389">
            <v>7.8</v>
          </cell>
          <cell r="BH389">
            <v>6.8</v>
          </cell>
          <cell r="BM389">
            <v>13.1</v>
          </cell>
          <cell r="BR389">
            <v>10.199999999999999</v>
          </cell>
          <cell r="BW389">
            <v>7.3</v>
          </cell>
          <cell r="CB389">
            <v>16</v>
          </cell>
          <cell r="CG389">
            <v>9.8433333333333319</v>
          </cell>
          <cell r="CP389" t="str">
            <v>إنذار</v>
          </cell>
          <cell r="CQ389">
            <v>9.84</v>
          </cell>
        </row>
        <row r="390">
          <cell r="B390" t="str">
            <v>2م4</v>
          </cell>
          <cell r="C390" t="str">
            <v>الثانية</v>
          </cell>
          <cell r="D390" t="str">
            <v>دراجي</v>
          </cell>
          <cell r="E390" t="str">
            <v>نور الهدى</v>
          </cell>
          <cell r="AI390">
            <v>17.16</v>
          </cell>
          <cell r="AN390">
            <v>16.73</v>
          </cell>
          <cell r="AS390">
            <v>18.059999999999999</v>
          </cell>
          <cell r="AX390">
            <v>18.899999999999999</v>
          </cell>
          <cell r="BC390">
            <v>18</v>
          </cell>
          <cell r="BH390">
            <v>16.55</v>
          </cell>
          <cell r="BM390">
            <v>18.95</v>
          </cell>
          <cell r="BR390">
            <v>18.600000000000001</v>
          </cell>
          <cell r="BW390">
            <v>18.829999999999998</v>
          </cell>
          <cell r="CB390">
            <v>16</v>
          </cell>
          <cell r="CG390">
            <v>17.614999999999998</v>
          </cell>
          <cell r="CP390" t="str">
            <v>إمتياز</v>
          </cell>
          <cell r="CQ390">
            <v>17.61</v>
          </cell>
        </row>
        <row r="391">
          <cell r="B391" t="str">
            <v>2م4</v>
          </cell>
          <cell r="C391" t="str">
            <v>الثانية</v>
          </cell>
          <cell r="D391" t="str">
            <v>درسوني</v>
          </cell>
          <cell r="E391" t="str">
            <v>حمزة</v>
          </cell>
          <cell r="AI391">
            <v>11.31</v>
          </cell>
          <cell r="AN391">
            <v>10.93</v>
          </cell>
          <cell r="AS391">
            <v>8.1999999999999993</v>
          </cell>
          <cell r="AX391">
            <v>12.5</v>
          </cell>
          <cell r="BC391">
            <v>8.5</v>
          </cell>
          <cell r="BH391">
            <v>7.55</v>
          </cell>
          <cell r="BM391">
            <v>8.35</v>
          </cell>
          <cell r="BR391">
            <v>15.8</v>
          </cell>
          <cell r="BW391">
            <v>10.56</v>
          </cell>
          <cell r="CB391">
            <v>16</v>
          </cell>
          <cell r="CG391">
            <v>10.607222222222223</v>
          </cell>
          <cell r="CP391" t="str">
            <v>لا شيء</v>
          </cell>
          <cell r="CQ391">
            <v>10.6</v>
          </cell>
        </row>
        <row r="392">
          <cell r="B392" t="str">
            <v>2م4</v>
          </cell>
          <cell r="C392" t="str">
            <v>الثانية</v>
          </cell>
          <cell r="D392" t="str">
            <v>رماش</v>
          </cell>
          <cell r="E392" t="str">
            <v>فاتح</v>
          </cell>
          <cell r="AI392">
            <v>11.66</v>
          </cell>
          <cell r="AN392">
            <v>11.93</v>
          </cell>
          <cell r="AS392">
            <v>7.23</v>
          </cell>
          <cell r="AX392">
            <v>7.7</v>
          </cell>
          <cell r="BC392">
            <v>10.7</v>
          </cell>
          <cell r="BH392">
            <v>6.35</v>
          </cell>
          <cell r="BM392">
            <v>12.3</v>
          </cell>
          <cell r="BR392">
            <v>15.2</v>
          </cell>
          <cell r="BW392">
            <v>9</v>
          </cell>
          <cell r="CB392">
            <v>16</v>
          </cell>
          <cell r="CG392">
            <v>10.401666666666667</v>
          </cell>
          <cell r="CP392" t="str">
            <v>لا شيء</v>
          </cell>
          <cell r="CQ392">
            <v>10.4</v>
          </cell>
        </row>
        <row r="393">
          <cell r="B393" t="str">
            <v>2م4</v>
          </cell>
          <cell r="C393" t="str">
            <v>الثانية</v>
          </cell>
          <cell r="D393" t="str">
            <v>ريحاني</v>
          </cell>
          <cell r="E393" t="str">
            <v>كريم</v>
          </cell>
          <cell r="AI393">
            <v>10.86</v>
          </cell>
          <cell r="AN393">
            <v>7.86</v>
          </cell>
          <cell r="AS393">
            <v>7.43</v>
          </cell>
          <cell r="AX393">
            <v>10.199999999999999</v>
          </cell>
          <cell r="BC393">
            <v>8.9</v>
          </cell>
          <cell r="BH393">
            <v>5</v>
          </cell>
          <cell r="BM393">
            <v>13.95</v>
          </cell>
          <cell r="BR393">
            <v>10.1</v>
          </cell>
          <cell r="BW393">
            <v>8.5299999999999994</v>
          </cell>
          <cell r="CB393">
            <v>16</v>
          </cell>
          <cell r="CG393">
            <v>9.3222222222222211</v>
          </cell>
          <cell r="CP393" t="str">
            <v>إنذار</v>
          </cell>
          <cell r="CQ393">
            <v>9.32</v>
          </cell>
        </row>
        <row r="394">
          <cell r="B394" t="str">
            <v>2م4</v>
          </cell>
          <cell r="C394" t="str">
            <v>الثانية</v>
          </cell>
          <cell r="D394" t="str">
            <v>سيساوي</v>
          </cell>
          <cell r="E394" t="str">
            <v>شيماء</v>
          </cell>
          <cell r="AI394">
            <v>12.93</v>
          </cell>
          <cell r="AN394">
            <v>7.33</v>
          </cell>
          <cell r="AS394">
            <v>9.9600000000000009</v>
          </cell>
          <cell r="AX394">
            <v>6.4</v>
          </cell>
          <cell r="BC394">
            <v>7.4</v>
          </cell>
          <cell r="BH394">
            <v>9.1999999999999993</v>
          </cell>
          <cell r="BM394">
            <v>10.15</v>
          </cell>
          <cell r="BR394">
            <v>15.8</v>
          </cell>
          <cell r="BW394">
            <v>9.5</v>
          </cell>
          <cell r="CB394">
            <v>16</v>
          </cell>
          <cell r="CG394">
            <v>9.8972222222222221</v>
          </cell>
          <cell r="CP394" t="str">
            <v>إنذار</v>
          </cell>
          <cell r="CQ394">
            <v>9.89</v>
          </cell>
        </row>
        <row r="395">
          <cell r="B395" t="str">
            <v>2م4</v>
          </cell>
          <cell r="C395" t="str">
            <v>الثانية</v>
          </cell>
          <cell r="D395" t="str">
            <v>صخراوي</v>
          </cell>
          <cell r="E395" t="str">
            <v>إسحاق</v>
          </cell>
          <cell r="AI395">
            <v>9.33</v>
          </cell>
          <cell r="AN395">
            <v>10.86</v>
          </cell>
          <cell r="AS395">
            <v>10.130000000000001</v>
          </cell>
          <cell r="AX395">
            <v>11</v>
          </cell>
          <cell r="BC395">
            <v>11.6</v>
          </cell>
          <cell r="BH395">
            <v>7.4</v>
          </cell>
          <cell r="BM395">
            <v>5.5</v>
          </cell>
          <cell r="BR395">
            <v>10.65</v>
          </cell>
          <cell r="BW395">
            <v>8.73</v>
          </cell>
          <cell r="CB395">
            <v>16</v>
          </cell>
          <cell r="CG395">
            <v>10.095000000000001</v>
          </cell>
          <cell r="CP395" t="str">
            <v>لا شيء</v>
          </cell>
          <cell r="CQ395">
            <v>10.09</v>
          </cell>
        </row>
        <row r="396">
          <cell r="B396" t="str">
            <v>2م4</v>
          </cell>
          <cell r="C396" t="str">
            <v>الثانية</v>
          </cell>
          <cell r="D396" t="str">
            <v>ضوية</v>
          </cell>
          <cell r="E396" t="str">
            <v>منال</v>
          </cell>
          <cell r="AI396">
            <v>10.98</v>
          </cell>
          <cell r="AN396">
            <v>11</v>
          </cell>
          <cell r="AS396">
            <v>7.96</v>
          </cell>
          <cell r="AX396">
            <v>9.6999999999999993</v>
          </cell>
          <cell r="BC396">
            <v>12.7</v>
          </cell>
          <cell r="BH396">
            <v>12.55</v>
          </cell>
          <cell r="BM396">
            <v>15.3</v>
          </cell>
          <cell r="BR396">
            <v>17.600000000000001</v>
          </cell>
          <cell r="BW396">
            <v>8.9600000000000009</v>
          </cell>
          <cell r="CB396">
            <v>15</v>
          </cell>
          <cell r="CG396">
            <v>11.59</v>
          </cell>
          <cell r="CP396" t="str">
            <v>لا شيء</v>
          </cell>
          <cell r="CQ396">
            <v>11.59</v>
          </cell>
        </row>
        <row r="397">
          <cell r="B397" t="str">
            <v>2م4</v>
          </cell>
          <cell r="C397" t="str">
            <v>الثانية</v>
          </cell>
          <cell r="D397" t="str">
            <v>عرومي</v>
          </cell>
          <cell r="E397" t="str">
            <v>إيناس</v>
          </cell>
          <cell r="AI397">
            <v>17.13</v>
          </cell>
          <cell r="AN397">
            <v>12.93</v>
          </cell>
          <cell r="AS397">
            <v>12.7</v>
          </cell>
          <cell r="AX397">
            <v>15</v>
          </cell>
          <cell r="BC397">
            <v>18.100000000000001</v>
          </cell>
          <cell r="BH397">
            <v>15.75</v>
          </cell>
          <cell r="BM397">
            <v>16.850000000000001</v>
          </cell>
          <cell r="BR397">
            <v>19.7</v>
          </cell>
          <cell r="BW397">
            <v>16.03</v>
          </cell>
          <cell r="CB397">
            <v>16</v>
          </cell>
          <cell r="CG397">
            <v>15.658888888888889</v>
          </cell>
          <cell r="CP397" t="str">
            <v>تهنئة</v>
          </cell>
          <cell r="CQ397">
            <v>15.65</v>
          </cell>
        </row>
        <row r="398">
          <cell r="B398" t="str">
            <v>2م4</v>
          </cell>
          <cell r="C398" t="str">
            <v>الثانية</v>
          </cell>
          <cell r="D398" t="str">
            <v>عزيزي</v>
          </cell>
          <cell r="E398" t="str">
            <v>أنيس</v>
          </cell>
          <cell r="AI398">
            <v>10.63</v>
          </cell>
          <cell r="AN398">
            <v>10.76</v>
          </cell>
          <cell r="AS398">
            <v>10.73</v>
          </cell>
          <cell r="AX398">
            <v>11.1</v>
          </cell>
          <cell r="BC398">
            <v>9.8000000000000007</v>
          </cell>
          <cell r="BH398">
            <v>8.25</v>
          </cell>
          <cell r="BM398">
            <v>11.2</v>
          </cell>
          <cell r="BR398">
            <v>15</v>
          </cell>
          <cell r="BW398">
            <v>9.8000000000000007</v>
          </cell>
          <cell r="CB398">
            <v>17</v>
          </cell>
          <cell r="CG398">
            <v>10.940555555555555</v>
          </cell>
          <cell r="CP398" t="str">
            <v>لا شيء</v>
          </cell>
          <cell r="CQ398">
            <v>10.94</v>
          </cell>
        </row>
        <row r="399">
          <cell r="B399" t="str">
            <v>2م4</v>
          </cell>
          <cell r="C399" t="str">
            <v>الثانية</v>
          </cell>
          <cell r="D399" t="str">
            <v>عزيزي</v>
          </cell>
          <cell r="E399" t="str">
            <v>حدة</v>
          </cell>
          <cell r="AI399">
            <v>10.8</v>
          </cell>
          <cell r="AN399">
            <v>11.46</v>
          </cell>
          <cell r="AS399">
            <v>11.9</v>
          </cell>
          <cell r="AX399">
            <v>11.7</v>
          </cell>
          <cell r="BC399">
            <v>11.2</v>
          </cell>
          <cell r="BH399">
            <v>12.2</v>
          </cell>
          <cell r="BM399">
            <v>16.05</v>
          </cell>
          <cell r="BR399">
            <v>16.8</v>
          </cell>
          <cell r="BW399">
            <v>11.6</v>
          </cell>
          <cell r="CB399">
            <v>16</v>
          </cell>
          <cell r="CG399">
            <v>12.290555555555557</v>
          </cell>
          <cell r="CP399" t="str">
            <v>لوحة شرف</v>
          </cell>
          <cell r="CQ399">
            <v>12.29</v>
          </cell>
        </row>
        <row r="400">
          <cell r="B400" t="str">
            <v>2م4</v>
          </cell>
          <cell r="C400" t="str">
            <v>الثانية</v>
          </cell>
          <cell r="D400" t="str">
            <v>عزيزي</v>
          </cell>
          <cell r="E400" t="str">
            <v>سفيان</v>
          </cell>
          <cell r="AI400">
            <v>10</v>
          </cell>
          <cell r="AN400">
            <v>7.26</v>
          </cell>
          <cell r="AS400">
            <v>5.93</v>
          </cell>
          <cell r="AX400">
            <v>9.4</v>
          </cell>
          <cell r="BC400">
            <v>9</v>
          </cell>
          <cell r="BH400">
            <v>9.85</v>
          </cell>
          <cell r="BM400">
            <v>14.95</v>
          </cell>
          <cell r="BR400">
            <v>13.4</v>
          </cell>
          <cell r="BW400">
            <v>9.26</v>
          </cell>
          <cell r="CB400">
            <v>15</v>
          </cell>
          <cell r="CG400">
            <v>9.5972222222222214</v>
          </cell>
          <cell r="CP400" t="str">
            <v>إنذار</v>
          </cell>
          <cell r="CQ400">
            <v>9.59</v>
          </cell>
        </row>
        <row r="401">
          <cell r="B401" t="str">
            <v>2م4</v>
          </cell>
          <cell r="C401" t="str">
            <v>الثانية</v>
          </cell>
          <cell r="D401" t="str">
            <v>عزيزي</v>
          </cell>
          <cell r="E401" t="str">
            <v>عبير</v>
          </cell>
          <cell r="AI401">
            <v>14.7</v>
          </cell>
          <cell r="AN401">
            <v>11.2</v>
          </cell>
          <cell r="AS401">
            <v>15.1</v>
          </cell>
          <cell r="AX401">
            <v>13.7</v>
          </cell>
          <cell r="BC401">
            <v>11</v>
          </cell>
          <cell r="BH401">
            <v>15.6</v>
          </cell>
          <cell r="BM401">
            <v>13.9</v>
          </cell>
          <cell r="BR401">
            <v>15.8</v>
          </cell>
          <cell r="BW401">
            <v>11.7</v>
          </cell>
          <cell r="CB401">
            <v>16</v>
          </cell>
          <cell r="CG401">
            <v>13.66111111111111</v>
          </cell>
          <cell r="CP401" t="str">
            <v>تشجيع</v>
          </cell>
          <cell r="CQ401">
            <v>13.66</v>
          </cell>
        </row>
        <row r="402">
          <cell r="B402" t="str">
            <v>2م4</v>
          </cell>
          <cell r="C402" t="str">
            <v>الثانية</v>
          </cell>
          <cell r="D402" t="str">
            <v>علاوي</v>
          </cell>
          <cell r="E402" t="str">
            <v>بثينة</v>
          </cell>
          <cell r="AI402">
            <v>8.48</v>
          </cell>
          <cell r="AN402">
            <v>4.8</v>
          </cell>
          <cell r="AS402">
            <v>6.33</v>
          </cell>
          <cell r="AX402">
            <v>6.9</v>
          </cell>
          <cell r="BC402">
            <v>8.6</v>
          </cell>
          <cell r="BH402">
            <v>6.2</v>
          </cell>
          <cell r="BM402">
            <v>7.1</v>
          </cell>
          <cell r="BR402">
            <v>12</v>
          </cell>
          <cell r="BW402">
            <v>7.3</v>
          </cell>
          <cell r="CB402">
            <v>15</v>
          </cell>
          <cell r="CG402">
            <v>7.6277777777777782</v>
          </cell>
          <cell r="CP402" t="str">
            <v>توبيخ</v>
          </cell>
          <cell r="CQ402">
            <v>7.62</v>
          </cell>
        </row>
        <row r="403">
          <cell r="B403" t="str">
            <v>2م4</v>
          </cell>
          <cell r="C403" t="str">
            <v>الثانية</v>
          </cell>
          <cell r="D403" t="str">
            <v>علي</v>
          </cell>
          <cell r="E403" t="str">
            <v>قطوش أشواق</v>
          </cell>
          <cell r="AI403">
            <v>12.56</v>
          </cell>
          <cell r="AN403">
            <v>8.26</v>
          </cell>
          <cell r="AS403">
            <v>8.1300000000000008</v>
          </cell>
          <cell r="AX403">
            <v>8.6</v>
          </cell>
          <cell r="BC403">
            <v>9.4</v>
          </cell>
          <cell r="BH403">
            <v>6.65</v>
          </cell>
          <cell r="BM403">
            <v>9.4</v>
          </cell>
          <cell r="BR403">
            <v>16.8</v>
          </cell>
          <cell r="BW403">
            <v>10.029999999999999</v>
          </cell>
          <cell r="CB403">
            <v>15</v>
          </cell>
          <cell r="CG403">
            <v>9.9583333333333357</v>
          </cell>
          <cell r="CP403" t="str">
            <v>إنذار</v>
          </cell>
          <cell r="CQ403">
            <v>9.9499999999999993</v>
          </cell>
        </row>
        <row r="404">
          <cell r="B404" t="str">
            <v>2م4</v>
          </cell>
          <cell r="C404" t="str">
            <v>الثانية</v>
          </cell>
          <cell r="D404" t="str">
            <v>غجاتي</v>
          </cell>
          <cell r="E404" t="str">
            <v>هاجر</v>
          </cell>
          <cell r="AI404">
            <v>18.329999999999998</v>
          </cell>
          <cell r="AN404">
            <v>17.2</v>
          </cell>
          <cell r="AS404">
            <v>18.86</v>
          </cell>
          <cell r="AX404">
            <v>18</v>
          </cell>
          <cell r="BC404">
            <v>17.5</v>
          </cell>
          <cell r="BH404">
            <v>18.8</v>
          </cell>
          <cell r="BM404">
            <v>19.399999999999999</v>
          </cell>
          <cell r="BR404">
            <v>19.850000000000001</v>
          </cell>
          <cell r="BW404">
            <v>17.3</v>
          </cell>
          <cell r="CB404">
            <v>15</v>
          </cell>
          <cell r="CG404">
            <v>18.025555555555556</v>
          </cell>
          <cell r="CP404" t="str">
            <v>إمتياز</v>
          </cell>
          <cell r="CQ404">
            <v>18.02</v>
          </cell>
        </row>
        <row r="405">
          <cell r="B405" t="str">
            <v>2م4</v>
          </cell>
          <cell r="C405" t="str">
            <v>الثانية</v>
          </cell>
          <cell r="D405" t="str">
            <v>فضلي</v>
          </cell>
          <cell r="E405" t="str">
            <v>رشا</v>
          </cell>
          <cell r="AI405">
            <v>12.76</v>
          </cell>
          <cell r="AN405">
            <v>6.13</v>
          </cell>
          <cell r="AS405">
            <v>10.46</v>
          </cell>
          <cell r="AX405">
            <v>8</v>
          </cell>
          <cell r="BC405">
            <v>12.1</v>
          </cell>
          <cell r="BH405">
            <v>10</v>
          </cell>
          <cell r="BM405">
            <v>14.3</v>
          </cell>
          <cell r="BR405">
            <v>17.399999999999999</v>
          </cell>
          <cell r="BW405">
            <v>8.1999999999999993</v>
          </cell>
          <cell r="CB405">
            <v>16</v>
          </cell>
          <cell r="CG405">
            <v>10.760555555555557</v>
          </cell>
          <cell r="CP405" t="str">
            <v>لا شيء</v>
          </cell>
          <cell r="CQ405">
            <v>10.76</v>
          </cell>
        </row>
        <row r="406">
          <cell r="B406" t="str">
            <v>2م4</v>
          </cell>
          <cell r="C406" t="str">
            <v>الثانية</v>
          </cell>
          <cell r="D406" t="str">
            <v>كرماش</v>
          </cell>
          <cell r="E406" t="str">
            <v>عبير</v>
          </cell>
          <cell r="AI406">
            <v>10.86</v>
          </cell>
          <cell r="AN406">
            <v>6.46</v>
          </cell>
          <cell r="AS406">
            <v>6.53</v>
          </cell>
          <cell r="AX406">
            <v>4.5999999999999996</v>
          </cell>
          <cell r="BC406">
            <v>8.3000000000000007</v>
          </cell>
          <cell r="BH406">
            <v>8</v>
          </cell>
          <cell r="BM406">
            <v>12</v>
          </cell>
          <cell r="BR406">
            <v>12.5</v>
          </cell>
          <cell r="BW406">
            <v>6.5</v>
          </cell>
          <cell r="CB406">
            <v>15</v>
          </cell>
          <cell r="CG406">
            <v>8.49</v>
          </cell>
          <cell r="CP406" t="str">
            <v>إنذار</v>
          </cell>
          <cell r="CQ406">
            <v>8.49</v>
          </cell>
        </row>
        <row r="407">
          <cell r="B407" t="str">
            <v>2م4</v>
          </cell>
          <cell r="C407" t="str">
            <v>الثانية</v>
          </cell>
          <cell r="D407" t="str">
            <v>لرباع</v>
          </cell>
          <cell r="E407" t="str">
            <v>أكرم</v>
          </cell>
          <cell r="AI407">
            <v>11.11</v>
          </cell>
          <cell r="AN407">
            <v>9.73</v>
          </cell>
          <cell r="AS407">
            <v>5.66</v>
          </cell>
          <cell r="AX407">
            <v>6.6</v>
          </cell>
          <cell r="BC407">
            <v>6.6</v>
          </cell>
          <cell r="BH407">
            <v>7.7</v>
          </cell>
          <cell r="BM407">
            <v>9.6999999999999993</v>
          </cell>
          <cell r="BR407">
            <v>10.5</v>
          </cell>
          <cell r="BW407">
            <v>7.83</v>
          </cell>
          <cell r="CB407">
            <v>17</v>
          </cell>
          <cell r="CG407">
            <v>8.9261111111111138</v>
          </cell>
          <cell r="CP407" t="str">
            <v>إنذار</v>
          </cell>
          <cell r="CQ407">
            <v>8.92</v>
          </cell>
        </row>
        <row r="408">
          <cell r="B408" t="str">
            <v>2م4</v>
          </cell>
          <cell r="C408" t="str">
            <v>الثانية</v>
          </cell>
          <cell r="D408" t="str">
            <v>لرباع</v>
          </cell>
          <cell r="E408" t="str">
            <v>رامي</v>
          </cell>
          <cell r="AI408">
            <v>16.600000000000001</v>
          </cell>
          <cell r="AN408">
            <v>10.8</v>
          </cell>
          <cell r="AS408">
            <v>14.9</v>
          </cell>
          <cell r="AX408">
            <v>11.5</v>
          </cell>
          <cell r="BC408">
            <v>15.9</v>
          </cell>
          <cell r="BH408">
            <v>17.45</v>
          </cell>
          <cell r="BM408">
            <v>19.399999999999999</v>
          </cell>
          <cell r="BR408">
            <v>19.649999999999999</v>
          </cell>
          <cell r="BW408">
            <v>14.16</v>
          </cell>
          <cell r="CB408">
            <v>16</v>
          </cell>
          <cell r="CG408">
            <v>15.050555555555556</v>
          </cell>
          <cell r="CP408" t="str">
            <v>تهنئة</v>
          </cell>
          <cell r="CQ408">
            <v>15.05</v>
          </cell>
        </row>
        <row r="409">
          <cell r="B409" t="str">
            <v>2م4</v>
          </cell>
          <cell r="C409" t="str">
            <v>الثانية</v>
          </cell>
          <cell r="D409" t="str">
            <v>لمواسي</v>
          </cell>
          <cell r="E409" t="str">
            <v>أيوب</v>
          </cell>
          <cell r="AI409">
            <v>11.08</v>
          </cell>
          <cell r="AN409">
            <v>6.93</v>
          </cell>
          <cell r="AS409">
            <v>9.66</v>
          </cell>
          <cell r="AX409">
            <v>10.7</v>
          </cell>
          <cell r="BC409">
            <v>10.7</v>
          </cell>
          <cell r="BH409">
            <v>9.75</v>
          </cell>
          <cell r="BM409">
            <v>11.65</v>
          </cell>
          <cell r="BR409">
            <v>13.4</v>
          </cell>
          <cell r="BW409">
            <v>8.6300000000000008</v>
          </cell>
          <cell r="CB409">
            <v>16</v>
          </cell>
          <cell r="CG409">
            <v>10.296111111111111</v>
          </cell>
          <cell r="CP409" t="str">
            <v>لا شيء</v>
          </cell>
          <cell r="CQ409">
            <v>10.29</v>
          </cell>
        </row>
        <row r="410">
          <cell r="B410" t="str">
            <v>2م4</v>
          </cell>
          <cell r="C410" t="str">
            <v>الثانية</v>
          </cell>
          <cell r="D410" t="str">
            <v>نش</v>
          </cell>
          <cell r="E410" t="str">
            <v>ليلى</v>
          </cell>
          <cell r="AI410">
            <v>13.63</v>
          </cell>
          <cell r="AN410">
            <v>7.23</v>
          </cell>
          <cell r="AS410">
            <v>8.0299999999999994</v>
          </cell>
          <cell r="AX410">
            <v>9.3000000000000007</v>
          </cell>
          <cell r="BC410">
            <v>10.8</v>
          </cell>
          <cell r="BH410">
            <v>12.2</v>
          </cell>
          <cell r="BM410">
            <v>15.5</v>
          </cell>
          <cell r="BR410">
            <v>16.399999999999999</v>
          </cell>
          <cell r="BW410">
            <v>9.5299999999999994</v>
          </cell>
          <cell r="CB410">
            <v>16</v>
          </cell>
          <cell r="CG410">
            <v>11.148333333333333</v>
          </cell>
          <cell r="CP410" t="str">
            <v>لا شيء</v>
          </cell>
          <cell r="CQ410">
            <v>11.14</v>
          </cell>
        </row>
        <row r="411">
          <cell r="B411" t="str">
            <v>3م1</v>
          </cell>
          <cell r="C411" t="str">
            <v>الثالثة</v>
          </cell>
          <cell r="D411" t="str">
            <v>بن سالم</v>
          </cell>
          <cell r="E411" t="str">
            <v>زوليخة</v>
          </cell>
          <cell r="AI411">
            <v>11.36</v>
          </cell>
          <cell r="AN411">
            <v>7.43</v>
          </cell>
          <cell r="AS411">
            <v>5.4</v>
          </cell>
          <cell r="AX411">
            <v>8.75</v>
          </cell>
          <cell r="BC411">
            <v>11.6</v>
          </cell>
          <cell r="BH411">
            <v>8.4</v>
          </cell>
          <cell r="BM411">
            <v>13.3</v>
          </cell>
          <cell r="BR411">
            <v>12.6</v>
          </cell>
          <cell r="BW411">
            <v>6.7</v>
          </cell>
          <cell r="CB411">
            <v>15.2</v>
          </cell>
          <cell r="CG411">
            <v>9.5816666666666652</v>
          </cell>
          <cell r="CP411" t="str">
            <v>إنذار</v>
          </cell>
          <cell r="CQ411">
            <v>9.58</v>
          </cell>
        </row>
        <row r="412">
          <cell r="B412" t="str">
            <v>3م1</v>
          </cell>
          <cell r="C412" t="str">
            <v>الثالثة</v>
          </cell>
          <cell r="D412" t="str">
            <v>بن شعبان</v>
          </cell>
          <cell r="E412" t="str">
            <v>نور الحق</v>
          </cell>
          <cell r="AI412">
            <v>10.53</v>
          </cell>
          <cell r="AN412">
            <v>10.6</v>
          </cell>
          <cell r="AS412">
            <v>7.6</v>
          </cell>
          <cell r="AX412">
            <v>16</v>
          </cell>
          <cell r="BC412">
            <v>14.9</v>
          </cell>
          <cell r="BH412">
            <v>9.6999999999999993</v>
          </cell>
          <cell r="BM412">
            <v>9.9</v>
          </cell>
          <cell r="BR412">
            <v>11.7</v>
          </cell>
          <cell r="BW412">
            <v>4.3</v>
          </cell>
          <cell r="CB412">
            <v>16</v>
          </cell>
          <cell r="CG412">
            <v>11.205</v>
          </cell>
          <cell r="CP412" t="str">
            <v>لا شيء</v>
          </cell>
          <cell r="CQ412">
            <v>11.2</v>
          </cell>
        </row>
        <row r="413">
          <cell r="B413" t="str">
            <v>3م1</v>
          </cell>
          <cell r="C413" t="str">
            <v>الثالثة</v>
          </cell>
          <cell r="D413" t="str">
            <v>بوجندلية</v>
          </cell>
          <cell r="E413" t="str">
            <v>أكرم</v>
          </cell>
          <cell r="AI413">
            <v>11.76</v>
          </cell>
          <cell r="AN413">
            <v>6.4</v>
          </cell>
          <cell r="AS413">
            <v>8</v>
          </cell>
          <cell r="AX413">
            <v>10.55</v>
          </cell>
          <cell r="BC413">
            <v>13.5</v>
          </cell>
          <cell r="BH413">
            <v>11.5</v>
          </cell>
          <cell r="BM413">
            <v>15.1</v>
          </cell>
          <cell r="BR413">
            <v>15.1</v>
          </cell>
          <cell r="BW413">
            <v>4.5</v>
          </cell>
          <cell r="CB413">
            <v>16</v>
          </cell>
          <cell r="CG413">
            <v>10.682222222222222</v>
          </cell>
          <cell r="CP413" t="str">
            <v>لا شيء</v>
          </cell>
          <cell r="CQ413">
            <v>10.68</v>
          </cell>
        </row>
        <row r="414">
          <cell r="B414" t="str">
            <v>3م1</v>
          </cell>
          <cell r="C414" t="str">
            <v>الثالثة</v>
          </cell>
          <cell r="D414" t="str">
            <v>بوشارب</v>
          </cell>
          <cell r="E414" t="str">
            <v>شمس الدين</v>
          </cell>
          <cell r="AI414">
            <v>12.66</v>
          </cell>
          <cell r="AN414">
            <v>8</v>
          </cell>
          <cell r="AS414">
            <v>10.130000000000001</v>
          </cell>
          <cell r="AX414">
            <v>11.8</v>
          </cell>
          <cell r="BC414">
            <v>10</v>
          </cell>
          <cell r="BH414">
            <v>10.3</v>
          </cell>
          <cell r="BM414">
            <v>13.3</v>
          </cell>
          <cell r="BR414">
            <v>11</v>
          </cell>
          <cell r="BW414">
            <v>14.3</v>
          </cell>
          <cell r="CB414">
            <v>16</v>
          </cell>
          <cell r="CG414">
            <v>11.16888888888889</v>
          </cell>
          <cell r="CP414" t="str">
            <v>لا شيء</v>
          </cell>
          <cell r="CQ414">
            <v>11.16</v>
          </cell>
        </row>
        <row r="415">
          <cell r="B415" t="str">
            <v>3م1</v>
          </cell>
          <cell r="C415" t="str">
            <v>الثالثة</v>
          </cell>
          <cell r="D415" t="str">
            <v>بومعزة</v>
          </cell>
          <cell r="E415" t="str">
            <v>يونس</v>
          </cell>
          <cell r="AI415">
            <v>10.4</v>
          </cell>
          <cell r="AN415">
            <v>6.93</v>
          </cell>
          <cell r="AS415">
            <v>6.86</v>
          </cell>
          <cell r="AX415">
            <v>14.3</v>
          </cell>
          <cell r="BC415">
            <v>11.8</v>
          </cell>
          <cell r="BH415">
            <v>5</v>
          </cell>
          <cell r="BM415">
            <v>5.7</v>
          </cell>
          <cell r="BR415">
            <v>7.2</v>
          </cell>
          <cell r="BW415">
            <v>6.5</v>
          </cell>
          <cell r="CB415">
            <v>16.2</v>
          </cell>
          <cell r="CG415">
            <v>9.083888888888886</v>
          </cell>
          <cell r="CP415" t="str">
            <v>إنذار</v>
          </cell>
          <cell r="CQ415">
            <v>9.08</v>
          </cell>
        </row>
        <row r="416">
          <cell r="B416" t="str">
            <v>3م1</v>
          </cell>
          <cell r="C416" t="str">
            <v>الثالثة</v>
          </cell>
          <cell r="D416" t="str">
            <v>جديدي</v>
          </cell>
          <cell r="E416" t="str">
            <v>سوار</v>
          </cell>
          <cell r="AI416">
            <v>9.3000000000000007</v>
          </cell>
          <cell r="AN416">
            <v>7.06</v>
          </cell>
          <cell r="AS416">
            <v>6.2</v>
          </cell>
          <cell r="AX416">
            <v>5.6</v>
          </cell>
          <cell r="BC416">
            <v>8.6999999999999993</v>
          </cell>
          <cell r="BH416">
            <v>8.1999999999999993</v>
          </cell>
          <cell r="BM416">
            <v>16.2</v>
          </cell>
          <cell r="BR416">
            <v>13.5</v>
          </cell>
          <cell r="BW416">
            <v>6.86</v>
          </cell>
          <cell r="CB416">
            <v>15.8</v>
          </cell>
          <cell r="CG416">
            <v>8.8244444444444454</v>
          </cell>
          <cell r="CP416" t="str">
            <v>إنذار</v>
          </cell>
          <cell r="CQ416">
            <v>8.82</v>
          </cell>
        </row>
        <row r="417">
          <cell r="B417" t="str">
            <v>3م1</v>
          </cell>
          <cell r="C417" t="str">
            <v>الثالثة</v>
          </cell>
          <cell r="D417" t="str">
            <v>جمالي</v>
          </cell>
          <cell r="E417" t="str">
            <v>أسماء</v>
          </cell>
          <cell r="AI417">
            <v>11.3</v>
          </cell>
          <cell r="AN417">
            <v>8.4</v>
          </cell>
          <cell r="AS417">
            <v>7.2</v>
          </cell>
          <cell r="AX417">
            <v>14.45</v>
          </cell>
          <cell r="BC417">
            <v>13.9</v>
          </cell>
          <cell r="BH417">
            <v>13.2</v>
          </cell>
          <cell r="BM417">
            <v>17.2</v>
          </cell>
          <cell r="BR417">
            <v>15.6</v>
          </cell>
          <cell r="BW417">
            <v>8.6300000000000008</v>
          </cell>
          <cell r="CB417">
            <v>16</v>
          </cell>
          <cell r="CG417">
            <v>11.890555555555556</v>
          </cell>
          <cell r="CP417" t="str">
            <v>لا شيء</v>
          </cell>
          <cell r="CQ417">
            <v>11.89</v>
          </cell>
        </row>
        <row r="418">
          <cell r="B418" t="str">
            <v>3م1</v>
          </cell>
          <cell r="C418" t="str">
            <v>الثالثة</v>
          </cell>
          <cell r="D418" t="str">
            <v>جمالي</v>
          </cell>
          <cell r="E418" t="str">
            <v>خالد</v>
          </cell>
          <cell r="AI418">
            <v>12.4</v>
          </cell>
          <cell r="AN418">
            <v>5.8</v>
          </cell>
          <cell r="AS418">
            <v>6.46</v>
          </cell>
          <cell r="AX418">
            <v>8.85</v>
          </cell>
          <cell r="BC418">
            <v>11.7</v>
          </cell>
          <cell r="BH418">
            <v>8.6999999999999993</v>
          </cell>
          <cell r="BM418">
            <v>16.3</v>
          </cell>
          <cell r="BR418">
            <v>15</v>
          </cell>
          <cell r="BW418">
            <v>10.36</v>
          </cell>
          <cell r="CB418">
            <v>15.2</v>
          </cell>
          <cell r="CG418">
            <v>10.16</v>
          </cell>
          <cell r="CP418" t="str">
            <v>لا شيء</v>
          </cell>
          <cell r="CQ418">
            <v>10.16</v>
          </cell>
        </row>
        <row r="419">
          <cell r="B419" t="str">
            <v>3م1</v>
          </cell>
          <cell r="C419" t="str">
            <v>الثالثة</v>
          </cell>
          <cell r="D419" t="str">
            <v>حديدي</v>
          </cell>
          <cell r="E419" t="str">
            <v>إكرام</v>
          </cell>
          <cell r="AI419">
            <v>13.93</v>
          </cell>
          <cell r="AN419">
            <v>18</v>
          </cell>
          <cell r="AS419">
            <v>13.86</v>
          </cell>
          <cell r="AX419">
            <v>17.3</v>
          </cell>
          <cell r="BC419">
            <v>17.7</v>
          </cell>
          <cell r="BH419">
            <v>18.2</v>
          </cell>
          <cell r="BM419">
            <v>18</v>
          </cell>
          <cell r="BR419">
            <v>16.2</v>
          </cell>
          <cell r="BW419">
            <v>12.93</v>
          </cell>
          <cell r="CB419">
            <v>15.2</v>
          </cell>
          <cell r="CG419">
            <v>16.235555555555557</v>
          </cell>
          <cell r="CP419" t="str">
            <v>تهنئة</v>
          </cell>
          <cell r="CQ419">
            <v>16.23</v>
          </cell>
        </row>
        <row r="420">
          <cell r="B420" t="str">
            <v>3م1</v>
          </cell>
          <cell r="C420" t="str">
            <v>الثالثة</v>
          </cell>
          <cell r="D420" t="str">
            <v>خرفان</v>
          </cell>
          <cell r="E420" t="str">
            <v>رونق أنفال</v>
          </cell>
          <cell r="AI420">
            <v>14.86</v>
          </cell>
          <cell r="AN420">
            <v>9.66</v>
          </cell>
          <cell r="AS420">
            <v>16.2</v>
          </cell>
          <cell r="AX420">
            <v>11.4</v>
          </cell>
          <cell r="BC420">
            <v>13</v>
          </cell>
          <cell r="BH420">
            <v>14.4</v>
          </cell>
          <cell r="BM420">
            <v>14.3</v>
          </cell>
          <cell r="BR420">
            <v>15.7</v>
          </cell>
          <cell r="BW420">
            <v>12.4</v>
          </cell>
          <cell r="CB420">
            <v>15.8</v>
          </cell>
          <cell r="CG420">
            <v>13.431111111111115</v>
          </cell>
          <cell r="CP420" t="str">
            <v>لوحة شرف</v>
          </cell>
          <cell r="CQ420">
            <v>13.43</v>
          </cell>
        </row>
        <row r="421">
          <cell r="B421" t="str">
            <v>3م1</v>
          </cell>
          <cell r="C421" t="str">
            <v>الثالثة</v>
          </cell>
          <cell r="D421" t="str">
            <v>خشانة</v>
          </cell>
          <cell r="E421" t="str">
            <v>خولة</v>
          </cell>
          <cell r="AI421">
            <v>10.1</v>
          </cell>
          <cell r="AN421">
            <v>4.66</v>
          </cell>
          <cell r="AS421">
            <v>7.4</v>
          </cell>
          <cell r="AX421">
            <v>4.05</v>
          </cell>
          <cell r="BC421">
            <v>6.9</v>
          </cell>
          <cell r="BH421">
            <v>6.9</v>
          </cell>
          <cell r="BM421">
            <v>9.9</v>
          </cell>
          <cell r="BR421">
            <v>11.4</v>
          </cell>
          <cell r="BW421">
            <v>8.86</v>
          </cell>
          <cell r="CB421">
            <v>15</v>
          </cell>
          <cell r="CG421">
            <v>7.7744444444444447</v>
          </cell>
          <cell r="CP421" t="str">
            <v>توبيخ</v>
          </cell>
          <cell r="CQ421">
            <v>7.77</v>
          </cell>
        </row>
        <row r="422">
          <cell r="B422" t="str">
            <v>3م1</v>
          </cell>
          <cell r="C422" t="str">
            <v>الثالثة</v>
          </cell>
          <cell r="D422" t="str">
            <v>خضراوي</v>
          </cell>
          <cell r="E422" t="str">
            <v>زكرياء</v>
          </cell>
          <cell r="AI422">
            <v>11.56</v>
          </cell>
          <cell r="AN422">
            <v>5.53</v>
          </cell>
          <cell r="AS422">
            <v>6.8</v>
          </cell>
          <cell r="AX422">
            <v>13.65</v>
          </cell>
          <cell r="BC422">
            <v>11.8</v>
          </cell>
          <cell r="BH422">
            <v>8.6999999999999993</v>
          </cell>
          <cell r="BM422">
            <v>10</v>
          </cell>
          <cell r="BR422">
            <v>7.7</v>
          </cell>
          <cell r="BW422">
            <v>7.36</v>
          </cell>
          <cell r="CB422">
            <v>16</v>
          </cell>
          <cell r="CG422">
            <v>9.6794444444444441</v>
          </cell>
          <cell r="CP422" t="str">
            <v>إنذار</v>
          </cell>
          <cell r="CQ422">
            <v>9.67</v>
          </cell>
        </row>
        <row r="423">
          <cell r="B423" t="str">
            <v>3م1</v>
          </cell>
          <cell r="C423" t="str">
            <v>الثالثة</v>
          </cell>
          <cell r="D423" t="str">
            <v>درابلة</v>
          </cell>
          <cell r="E423" t="str">
            <v>فتيحة</v>
          </cell>
          <cell r="AI423">
            <v>9.23</v>
          </cell>
          <cell r="AN423">
            <v>5.43</v>
          </cell>
          <cell r="AS423">
            <v>7.46</v>
          </cell>
          <cell r="AX423">
            <v>7.45</v>
          </cell>
          <cell r="BC423">
            <v>9</v>
          </cell>
          <cell r="BH423">
            <v>8.4</v>
          </cell>
          <cell r="BM423">
            <v>10</v>
          </cell>
          <cell r="BR423">
            <v>12.4</v>
          </cell>
          <cell r="BW423">
            <v>7.66</v>
          </cell>
          <cell r="CB423">
            <v>16</v>
          </cell>
          <cell r="CG423">
            <v>8.5922222222222224</v>
          </cell>
          <cell r="CP423" t="str">
            <v>إنذار</v>
          </cell>
          <cell r="CQ423">
            <v>8.59</v>
          </cell>
        </row>
        <row r="424">
          <cell r="B424" t="str">
            <v>3م1</v>
          </cell>
          <cell r="C424" t="str">
            <v>الثالثة</v>
          </cell>
          <cell r="D424" t="str">
            <v>دنداني</v>
          </cell>
          <cell r="E424" t="str">
            <v>أسماء</v>
          </cell>
          <cell r="AI424">
            <v>9.06</v>
          </cell>
          <cell r="AN424">
            <v>5.6</v>
          </cell>
          <cell r="AS424">
            <v>7.46</v>
          </cell>
          <cell r="AX424">
            <v>5.85</v>
          </cell>
          <cell r="BC424">
            <v>10.9</v>
          </cell>
          <cell r="BH424">
            <v>7.7</v>
          </cell>
          <cell r="BM424">
            <v>7.8</v>
          </cell>
          <cell r="BR424">
            <v>12</v>
          </cell>
          <cell r="BW424">
            <v>6.93</v>
          </cell>
          <cell r="CB424">
            <v>16</v>
          </cell>
          <cell r="CG424">
            <v>8.3627777777777776</v>
          </cell>
          <cell r="CP424" t="str">
            <v>إنذار</v>
          </cell>
          <cell r="CQ424">
            <v>8.36</v>
          </cell>
        </row>
        <row r="425">
          <cell r="B425" t="str">
            <v>3م1</v>
          </cell>
          <cell r="C425" t="str">
            <v>الثالثة</v>
          </cell>
          <cell r="D425" t="str">
            <v>دنداني</v>
          </cell>
          <cell r="E425" t="str">
            <v>ليلى</v>
          </cell>
          <cell r="AI425">
            <v>8.76</v>
          </cell>
          <cell r="AN425">
            <v>5.0999999999999996</v>
          </cell>
          <cell r="AS425">
            <v>10</v>
          </cell>
          <cell r="AX425">
            <v>6.8</v>
          </cell>
          <cell r="BC425">
            <v>10</v>
          </cell>
          <cell r="BH425">
            <v>12.9</v>
          </cell>
          <cell r="BM425">
            <v>11.2</v>
          </cell>
          <cell r="BR425">
            <v>10.1</v>
          </cell>
          <cell r="BW425">
            <v>8.5</v>
          </cell>
          <cell r="CB425">
            <v>16</v>
          </cell>
          <cell r="CG425">
            <v>9.2655555555555544</v>
          </cell>
          <cell r="CP425" t="str">
            <v>إنذار</v>
          </cell>
          <cell r="CQ425">
            <v>9.26</v>
          </cell>
        </row>
        <row r="426">
          <cell r="B426" t="str">
            <v>3م1</v>
          </cell>
          <cell r="C426" t="str">
            <v>الثالثة</v>
          </cell>
          <cell r="D426" t="str">
            <v>دنداني</v>
          </cell>
          <cell r="E426" t="str">
            <v>ملاك</v>
          </cell>
          <cell r="AI426">
            <v>9.5</v>
          </cell>
          <cell r="AN426">
            <v>7.66</v>
          </cell>
          <cell r="AS426">
            <v>5</v>
          </cell>
          <cell r="AX426">
            <v>10.1</v>
          </cell>
          <cell r="BC426">
            <v>16.600000000000001</v>
          </cell>
          <cell r="BH426">
            <v>10.7</v>
          </cell>
          <cell r="BM426">
            <v>12.9</v>
          </cell>
          <cell r="BR426">
            <v>12.6</v>
          </cell>
          <cell r="BW426">
            <v>6.03</v>
          </cell>
          <cell r="CB426">
            <v>15</v>
          </cell>
          <cell r="CG426">
            <v>10.156111111111111</v>
          </cell>
          <cell r="CP426" t="str">
            <v>لا شيء</v>
          </cell>
          <cell r="CQ426">
            <v>10.15</v>
          </cell>
        </row>
        <row r="427">
          <cell r="B427" t="str">
            <v>3م1</v>
          </cell>
          <cell r="C427" t="str">
            <v>الثالثة</v>
          </cell>
          <cell r="D427" t="str">
            <v>رحماني</v>
          </cell>
          <cell r="E427" t="str">
            <v>هدى</v>
          </cell>
          <cell r="AI427">
            <v>12.9</v>
          </cell>
          <cell r="AN427">
            <v>4.66</v>
          </cell>
          <cell r="AS427">
            <v>8.5299999999999994</v>
          </cell>
          <cell r="AX427">
            <v>7.3</v>
          </cell>
          <cell r="BC427">
            <v>9.6999999999999993</v>
          </cell>
          <cell r="BH427">
            <v>14.7</v>
          </cell>
          <cell r="BM427">
            <v>17.600000000000001</v>
          </cell>
          <cell r="BR427">
            <v>16.2</v>
          </cell>
          <cell r="BW427">
            <v>7.8</v>
          </cell>
          <cell r="CB427">
            <v>15</v>
          </cell>
          <cell r="CG427">
            <v>10.541111111111112</v>
          </cell>
          <cell r="CP427" t="str">
            <v>لا شيء</v>
          </cell>
          <cell r="CQ427">
            <v>10.54</v>
          </cell>
        </row>
        <row r="428">
          <cell r="B428" t="str">
            <v>3م1</v>
          </cell>
          <cell r="C428" t="str">
            <v>الثالثة</v>
          </cell>
          <cell r="D428" t="str">
            <v>رماش</v>
          </cell>
          <cell r="E428" t="str">
            <v>آمال</v>
          </cell>
          <cell r="AI428">
            <v>12.06</v>
          </cell>
          <cell r="AN428">
            <v>8.06</v>
          </cell>
          <cell r="AS428">
            <v>8.86</v>
          </cell>
          <cell r="AX428">
            <v>10.75</v>
          </cell>
          <cell r="BC428">
            <v>13</v>
          </cell>
          <cell r="BH428">
            <v>10.8</v>
          </cell>
          <cell r="BM428">
            <v>12.5</v>
          </cell>
          <cell r="BR428">
            <v>13.7</v>
          </cell>
          <cell r="BW428">
            <v>12.16</v>
          </cell>
          <cell r="CB428">
            <v>16</v>
          </cell>
          <cell r="CG428">
            <v>11.196666666666665</v>
          </cell>
          <cell r="CP428" t="str">
            <v>لا شيء</v>
          </cell>
          <cell r="CQ428">
            <v>11.19</v>
          </cell>
        </row>
        <row r="429">
          <cell r="B429" t="str">
            <v>3م1</v>
          </cell>
          <cell r="C429" t="str">
            <v>الثالثة</v>
          </cell>
          <cell r="D429" t="str">
            <v>رماش</v>
          </cell>
          <cell r="E429" t="str">
            <v>سامي</v>
          </cell>
          <cell r="AI429">
            <v>5.4</v>
          </cell>
          <cell r="AN429">
            <v>10.06</v>
          </cell>
          <cell r="AS429">
            <v>8.8000000000000007</v>
          </cell>
          <cell r="AX429">
            <v>10.1</v>
          </cell>
          <cell r="BC429">
            <v>15.2</v>
          </cell>
          <cell r="BH429">
            <v>6.3</v>
          </cell>
          <cell r="BM429">
            <v>3.3</v>
          </cell>
          <cell r="BR429">
            <v>7.1</v>
          </cell>
          <cell r="BW429">
            <v>7.16</v>
          </cell>
          <cell r="CB429">
            <v>15</v>
          </cell>
          <cell r="CG429">
            <v>8.8744444444444444</v>
          </cell>
          <cell r="CP429" t="str">
            <v>إنذار</v>
          </cell>
          <cell r="CQ429">
            <v>8.8699999999999992</v>
          </cell>
        </row>
        <row r="430">
          <cell r="B430" t="str">
            <v>3م1</v>
          </cell>
          <cell r="C430" t="str">
            <v>الثالثة</v>
          </cell>
          <cell r="D430" t="str">
            <v>زويتن</v>
          </cell>
          <cell r="E430" t="str">
            <v>أميمة</v>
          </cell>
          <cell r="AI430">
            <v>12.43</v>
          </cell>
          <cell r="AN430">
            <v>10.23</v>
          </cell>
          <cell r="AS430">
            <v>13.6</v>
          </cell>
          <cell r="AX430">
            <v>9.4</v>
          </cell>
          <cell r="BC430">
            <v>12.7</v>
          </cell>
          <cell r="BH430">
            <v>12.1</v>
          </cell>
          <cell r="BM430">
            <v>17.899999999999999</v>
          </cell>
          <cell r="BR430">
            <v>16.3</v>
          </cell>
          <cell r="BW430">
            <v>12.3</v>
          </cell>
          <cell r="CG430">
            <v>12.357647058823531</v>
          </cell>
          <cell r="CP430" t="str">
            <v>لوحة شرف</v>
          </cell>
          <cell r="CQ430">
            <v>12.35</v>
          </cell>
        </row>
        <row r="431">
          <cell r="B431" t="str">
            <v>3م1</v>
          </cell>
          <cell r="C431" t="str">
            <v>الثالثة</v>
          </cell>
          <cell r="D431" t="str">
            <v>سلامي</v>
          </cell>
          <cell r="E431" t="str">
            <v>عائشة</v>
          </cell>
          <cell r="AI431">
            <v>17.100000000000001</v>
          </cell>
          <cell r="AN431">
            <v>9.8000000000000007</v>
          </cell>
          <cell r="AS431">
            <v>12.46</v>
          </cell>
          <cell r="AX431">
            <v>14.1</v>
          </cell>
          <cell r="BC431">
            <v>14.3</v>
          </cell>
          <cell r="BH431">
            <v>15.8</v>
          </cell>
          <cell r="BM431">
            <v>17.600000000000001</v>
          </cell>
          <cell r="BR431">
            <v>17.399999999999999</v>
          </cell>
          <cell r="BW431">
            <v>14.63</v>
          </cell>
          <cell r="CB431">
            <v>16</v>
          </cell>
          <cell r="CG431">
            <v>14.424999999999999</v>
          </cell>
          <cell r="CP431" t="str">
            <v>تشجيع</v>
          </cell>
          <cell r="CQ431">
            <v>14.42</v>
          </cell>
        </row>
        <row r="432">
          <cell r="B432" t="str">
            <v>3م1</v>
          </cell>
          <cell r="C432" t="str">
            <v>الثالثة</v>
          </cell>
          <cell r="D432" t="str">
            <v>شوكي</v>
          </cell>
          <cell r="E432" t="str">
            <v>إسكندر</v>
          </cell>
          <cell r="AI432">
            <v>10.06</v>
          </cell>
          <cell r="AN432">
            <v>7.2</v>
          </cell>
          <cell r="AS432">
            <v>9.6</v>
          </cell>
          <cell r="AX432">
            <v>5.9</v>
          </cell>
          <cell r="BC432">
            <v>11.2</v>
          </cell>
          <cell r="BH432">
            <v>6.5</v>
          </cell>
          <cell r="BM432">
            <v>9.3000000000000007</v>
          </cell>
          <cell r="BR432">
            <v>12.5</v>
          </cell>
          <cell r="BW432">
            <v>10.46</v>
          </cell>
          <cell r="CB432">
            <v>16</v>
          </cell>
          <cell r="CG432">
            <v>9.2466666666666679</v>
          </cell>
          <cell r="CP432" t="str">
            <v>إنذار</v>
          </cell>
          <cell r="CQ432">
            <v>9.24</v>
          </cell>
        </row>
        <row r="433">
          <cell r="B433" t="str">
            <v>3م1</v>
          </cell>
          <cell r="C433" t="str">
            <v>الثالثة</v>
          </cell>
          <cell r="D433" t="str">
            <v>عشي</v>
          </cell>
          <cell r="E433" t="str">
            <v>دعاء</v>
          </cell>
          <cell r="AI433">
            <v>12.76</v>
          </cell>
          <cell r="AN433">
            <v>4.93</v>
          </cell>
          <cell r="AS433">
            <v>8.1999999999999993</v>
          </cell>
          <cell r="AX433">
            <v>9.6999999999999993</v>
          </cell>
          <cell r="BC433">
            <v>8.6999999999999993</v>
          </cell>
          <cell r="BH433">
            <v>11.3</v>
          </cell>
          <cell r="BM433">
            <v>14.4</v>
          </cell>
          <cell r="BR433">
            <v>13.5</v>
          </cell>
          <cell r="BW433">
            <v>7.93</v>
          </cell>
          <cell r="CB433">
            <v>15.2</v>
          </cell>
          <cell r="CG433">
            <v>9.9944444444444454</v>
          </cell>
          <cell r="CP433" t="str">
            <v>إنذار</v>
          </cell>
          <cell r="CQ433">
            <v>9.99</v>
          </cell>
        </row>
        <row r="434">
          <cell r="B434" t="str">
            <v>3م1</v>
          </cell>
          <cell r="C434" t="str">
            <v>الثالثة</v>
          </cell>
          <cell r="D434" t="str">
            <v>علوي</v>
          </cell>
          <cell r="E434" t="str">
            <v>إلياس</v>
          </cell>
          <cell r="CP434" t="str">
            <v>توبيخ</v>
          </cell>
        </row>
        <row r="435">
          <cell r="B435" t="str">
            <v>3م1</v>
          </cell>
          <cell r="C435" t="str">
            <v>الثالثة</v>
          </cell>
          <cell r="D435" t="str">
            <v>عوابدي</v>
          </cell>
          <cell r="E435" t="str">
            <v>هديل</v>
          </cell>
          <cell r="AI435">
            <v>11.5</v>
          </cell>
          <cell r="AN435">
            <v>8.5299999999999994</v>
          </cell>
          <cell r="AS435">
            <v>12.86</v>
          </cell>
          <cell r="AX435">
            <v>6.7</v>
          </cell>
          <cell r="BC435">
            <v>10.3</v>
          </cell>
          <cell r="BH435">
            <v>10.3</v>
          </cell>
          <cell r="BM435">
            <v>13.9</v>
          </cell>
          <cell r="BR435">
            <v>15.6</v>
          </cell>
          <cell r="BW435">
            <v>13.06</v>
          </cell>
          <cell r="CB435">
            <v>15</v>
          </cell>
          <cell r="CG435">
            <v>10.998333333333333</v>
          </cell>
          <cell r="CP435" t="str">
            <v>لا شيء</v>
          </cell>
          <cell r="CQ435">
            <v>10.99</v>
          </cell>
        </row>
        <row r="436">
          <cell r="B436" t="str">
            <v>3م1</v>
          </cell>
          <cell r="C436" t="str">
            <v>الثالثة</v>
          </cell>
          <cell r="D436" t="str">
            <v>فطايرية</v>
          </cell>
          <cell r="E436" t="str">
            <v>أحلام</v>
          </cell>
          <cell r="AI436">
            <v>11.26</v>
          </cell>
          <cell r="AN436">
            <v>6.06</v>
          </cell>
          <cell r="AS436">
            <v>7.73</v>
          </cell>
          <cell r="AX436">
            <v>7.75</v>
          </cell>
          <cell r="BC436">
            <v>8.5</v>
          </cell>
          <cell r="BH436">
            <v>7.9</v>
          </cell>
          <cell r="BM436">
            <v>16.3</v>
          </cell>
          <cell r="BR436">
            <v>14</v>
          </cell>
          <cell r="BW436">
            <v>7.73</v>
          </cell>
          <cell r="CB436">
            <v>16</v>
          </cell>
          <cell r="CG436">
            <v>9.4305555555555554</v>
          </cell>
          <cell r="CP436" t="str">
            <v>إنذار</v>
          </cell>
          <cell r="CQ436">
            <v>9.43</v>
          </cell>
        </row>
        <row r="437">
          <cell r="B437" t="str">
            <v>3م1</v>
          </cell>
          <cell r="C437" t="str">
            <v>الثالثة</v>
          </cell>
          <cell r="D437" t="str">
            <v>فطايرية</v>
          </cell>
          <cell r="E437" t="str">
            <v>ميساء</v>
          </cell>
          <cell r="AI437">
            <v>13.43</v>
          </cell>
          <cell r="AN437">
            <v>7.6</v>
          </cell>
          <cell r="AS437">
            <v>8.1999999999999993</v>
          </cell>
          <cell r="AX437">
            <v>8</v>
          </cell>
          <cell r="BC437">
            <v>10.8</v>
          </cell>
          <cell r="BH437">
            <v>12</v>
          </cell>
          <cell r="BM437">
            <v>17.100000000000001</v>
          </cell>
          <cell r="BR437">
            <v>17.100000000000001</v>
          </cell>
          <cell r="BW437">
            <v>6.3</v>
          </cell>
          <cell r="CB437">
            <v>16</v>
          </cell>
          <cell r="CG437">
            <v>10.977222222222222</v>
          </cell>
          <cell r="CP437" t="str">
            <v>لا شيء</v>
          </cell>
          <cell r="CQ437">
            <v>10.97</v>
          </cell>
        </row>
        <row r="438">
          <cell r="B438" t="str">
            <v>3م1</v>
          </cell>
          <cell r="C438" t="str">
            <v>الثالثة</v>
          </cell>
          <cell r="D438" t="str">
            <v>قطوي</v>
          </cell>
          <cell r="E438" t="str">
            <v>شعيب</v>
          </cell>
          <cell r="AI438">
            <v>13.3</v>
          </cell>
          <cell r="AN438">
            <v>7.63</v>
          </cell>
          <cell r="AS438">
            <v>5.4</v>
          </cell>
          <cell r="AX438">
            <v>15.1</v>
          </cell>
          <cell r="BC438">
            <v>12.1</v>
          </cell>
          <cell r="BH438">
            <v>9</v>
          </cell>
          <cell r="BM438">
            <v>12.6</v>
          </cell>
          <cell r="BR438">
            <v>8.3000000000000007</v>
          </cell>
          <cell r="BW438">
            <v>5.83</v>
          </cell>
          <cell r="CB438">
            <v>16</v>
          </cell>
          <cell r="CG438">
            <v>10.484444444444446</v>
          </cell>
          <cell r="CP438" t="str">
            <v>لا شيء</v>
          </cell>
          <cell r="CQ438">
            <v>10.48</v>
          </cell>
        </row>
        <row r="439">
          <cell r="B439" t="str">
            <v>3م1</v>
          </cell>
          <cell r="C439" t="str">
            <v>الثالثة</v>
          </cell>
          <cell r="D439" t="str">
            <v>كمشة</v>
          </cell>
          <cell r="E439" t="str">
            <v>إنصاف</v>
          </cell>
          <cell r="AI439">
            <v>10.53</v>
          </cell>
          <cell r="AN439">
            <v>6.86</v>
          </cell>
          <cell r="AS439">
            <v>8.66</v>
          </cell>
          <cell r="AX439">
            <v>8.6</v>
          </cell>
          <cell r="BC439">
            <v>9.4</v>
          </cell>
          <cell r="BH439">
            <v>12.1</v>
          </cell>
          <cell r="BM439">
            <v>13.9</v>
          </cell>
          <cell r="BR439">
            <v>15.2</v>
          </cell>
          <cell r="BW439">
            <v>9.4</v>
          </cell>
          <cell r="CB439">
            <v>15.2</v>
          </cell>
          <cell r="CG439">
            <v>10.188333333333333</v>
          </cell>
          <cell r="CP439" t="str">
            <v>لا شيء</v>
          </cell>
          <cell r="CQ439">
            <v>10.18</v>
          </cell>
        </row>
        <row r="440">
          <cell r="B440" t="str">
            <v>3م1</v>
          </cell>
          <cell r="C440" t="str">
            <v>الثالثة</v>
          </cell>
          <cell r="D440" t="str">
            <v>مالكي</v>
          </cell>
          <cell r="E440" t="str">
            <v>أميرة</v>
          </cell>
          <cell r="AI440">
            <v>8.9</v>
          </cell>
          <cell r="AN440">
            <v>7.66</v>
          </cell>
          <cell r="AS440">
            <v>7.33</v>
          </cell>
          <cell r="AX440">
            <v>7.1</v>
          </cell>
          <cell r="BC440">
            <v>12.6</v>
          </cell>
          <cell r="BH440">
            <v>11.8</v>
          </cell>
          <cell r="BM440">
            <v>13.2</v>
          </cell>
          <cell r="BR440">
            <v>15</v>
          </cell>
          <cell r="BW440">
            <v>8.23</v>
          </cell>
          <cell r="CB440">
            <v>15</v>
          </cell>
          <cell r="CG440">
            <v>9.9316666666666649</v>
          </cell>
          <cell r="CP440" t="str">
            <v>إنذار</v>
          </cell>
          <cell r="CQ440">
            <v>9.93</v>
          </cell>
        </row>
        <row r="441">
          <cell r="B441" t="str">
            <v>3م1</v>
          </cell>
          <cell r="C441" t="str">
            <v>الثالثة</v>
          </cell>
          <cell r="D441" t="str">
            <v>مجابري</v>
          </cell>
          <cell r="E441" t="str">
            <v>عقيلة</v>
          </cell>
          <cell r="AI441">
            <v>16.66</v>
          </cell>
          <cell r="AN441">
            <v>5.4</v>
          </cell>
          <cell r="AS441">
            <v>13.4</v>
          </cell>
          <cell r="AX441">
            <v>9.8000000000000007</v>
          </cell>
          <cell r="BC441">
            <v>14.2</v>
          </cell>
          <cell r="BH441">
            <v>9</v>
          </cell>
          <cell r="BM441">
            <v>13.9</v>
          </cell>
          <cell r="BR441">
            <v>13.6</v>
          </cell>
          <cell r="BW441">
            <v>10.46</v>
          </cell>
          <cell r="CB441">
            <v>15</v>
          </cell>
          <cell r="CG441">
            <v>11.774444444444446</v>
          </cell>
          <cell r="CP441" t="str">
            <v>لا شيء</v>
          </cell>
          <cell r="CQ441">
            <v>11.77</v>
          </cell>
        </row>
        <row r="442">
          <cell r="B442" t="str">
            <v>3م2</v>
          </cell>
          <cell r="C442" t="str">
            <v>الثالثة</v>
          </cell>
          <cell r="D442" t="str">
            <v>الصوم</v>
          </cell>
          <cell r="E442" t="str">
            <v>سيف الدين</v>
          </cell>
          <cell r="AI442">
            <v>11.3</v>
          </cell>
          <cell r="AN442">
            <v>10.16</v>
          </cell>
          <cell r="AS442">
            <v>9.26</v>
          </cell>
          <cell r="AX442">
            <v>14.8</v>
          </cell>
          <cell r="BC442">
            <v>13.9</v>
          </cell>
          <cell r="BH442">
            <v>12.5</v>
          </cell>
          <cell r="BM442">
            <v>13.4</v>
          </cell>
          <cell r="BR442">
            <v>16</v>
          </cell>
          <cell r="BW442">
            <v>11.68</v>
          </cell>
          <cell r="CB442">
            <v>15.2</v>
          </cell>
          <cell r="CG442">
            <v>12.31</v>
          </cell>
          <cell r="CP442" t="str">
            <v>لوحة شرف</v>
          </cell>
          <cell r="CQ442">
            <v>12.31</v>
          </cell>
        </row>
        <row r="443">
          <cell r="B443" t="str">
            <v>3م2</v>
          </cell>
          <cell r="C443" t="str">
            <v>الثالثة</v>
          </cell>
          <cell r="D443" t="str">
            <v>العشي</v>
          </cell>
          <cell r="E443" t="str">
            <v>جهان</v>
          </cell>
          <cell r="AI443">
            <v>12.53</v>
          </cell>
          <cell r="AN443">
            <v>8.6300000000000008</v>
          </cell>
          <cell r="AS443">
            <v>12.2</v>
          </cell>
          <cell r="AX443">
            <v>11.7</v>
          </cell>
          <cell r="BC443">
            <v>10.3</v>
          </cell>
          <cell r="BH443">
            <v>6.9</v>
          </cell>
          <cell r="BM443">
            <v>11.2</v>
          </cell>
          <cell r="BR443">
            <v>12.2</v>
          </cell>
          <cell r="BW443">
            <v>10.8</v>
          </cell>
          <cell r="CB443">
            <v>15</v>
          </cell>
          <cell r="CG443">
            <v>10.826666666666666</v>
          </cell>
          <cell r="CP443" t="str">
            <v>لا شيء</v>
          </cell>
          <cell r="CQ443">
            <v>10.82</v>
          </cell>
        </row>
        <row r="444">
          <cell r="B444" t="str">
            <v>3م2</v>
          </cell>
          <cell r="C444" t="str">
            <v>الثالثة</v>
          </cell>
          <cell r="D444" t="str">
            <v>بدبودي</v>
          </cell>
          <cell r="E444" t="str">
            <v>حنان</v>
          </cell>
          <cell r="AI444">
            <v>10.3</v>
          </cell>
          <cell r="AN444">
            <v>7.36</v>
          </cell>
          <cell r="AS444">
            <v>7.4</v>
          </cell>
          <cell r="AX444">
            <v>12</v>
          </cell>
          <cell r="BC444">
            <v>5.0999999999999996</v>
          </cell>
          <cell r="BH444">
            <v>9.3000000000000007</v>
          </cell>
          <cell r="BM444">
            <v>11.4</v>
          </cell>
          <cell r="BR444">
            <v>16.3</v>
          </cell>
          <cell r="BW444">
            <v>5.13</v>
          </cell>
          <cell r="CB444">
            <v>15.2</v>
          </cell>
          <cell r="CG444">
            <v>9.3672222222222228</v>
          </cell>
          <cell r="CP444" t="str">
            <v>إنذار</v>
          </cell>
          <cell r="CQ444">
            <v>9.36</v>
          </cell>
        </row>
        <row r="445">
          <cell r="B445" t="str">
            <v>3م2</v>
          </cell>
          <cell r="C445" t="str">
            <v>الثالثة</v>
          </cell>
          <cell r="D445" t="str">
            <v>براحلية</v>
          </cell>
          <cell r="E445" t="str">
            <v>إبتسام</v>
          </cell>
          <cell r="AI445">
            <v>10.43</v>
          </cell>
          <cell r="AN445">
            <v>7.26</v>
          </cell>
          <cell r="AS445">
            <v>9.1300000000000008</v>
          </cell>
          <cell r="AX445">
            <v>6.3</v>
          </cell>
          <cell r="BC445">
            <v>6.7</v>
          </cell>
          <cell r="BH445">
            <v>7.2</v>
          </cell>
          <cell r="BM445">
            <v>11.7</v>
          </cell>
          <cell r="BR445">
            <v>12.7</v>
          </cell>
          <cell r="BW445">
            <v>9.1</v>
          </cell>
          <cell r="CB445">
            <v>15</v>
          </cell>
          <cell r="CG445">
            <v>8.9016666666666655</v>
          </cell>
          <cell r="CP445" t="str">
            <v>إنذار</v>
          </cell>
          <cell r="CQ445">
            <v>8.9</v>
          </cell>
        </row>
        <row r="446">
          <cell r="B446" t="str">
            <v>3م2</v>
          </cell>
          <cell r="C446" t="str">
            <v>الثالثة</v>
          </cell>
          <cell r="D446" t="str">
            <v>برحايل</v>
          </cell>
          <cell r="E446" t="str">
            <v>إيمان</v>
          </cell>
          <cell r="AI446">
            <v>14.93</v>
          </cell>
          <cell r="AN446">
            <v>7.86</v>
          </cell>
          <cell r="AS446">
            <v>10.130000000000001</v>
          </cell>
          <cell r="AX446">
            <v>12.35</v>
          </cell>
          <cell r="BC446">
            <v>9.9</v>
          </cell>
          <cell r="BH446">
            <v>12.1</v>
          </cell>
          <cell r="BM446">
            <v>13.4</v>
          </cell>
          <cell r="BR446">
            <v>13.5</v>
          </cell>
          <cell r="BW446">
            <v>7.53</v>
          </cell>
          <cell r="CB446">
            <v>15.2</v>
          </cell>
          <cell r="CG446">
            <v>11.497777777777777</v>
          </cell>
          <cell r="CP446" t="str">
            <v>لا شيء</v>
          </cell>
          <cell r="CQ446">
            <v>11.49</v>
          </cell>
        </row>
        <row r="447">
          <cell r="B447" t="str">
            <v>3م2</v>
          </cell>
          <cell r="C447" t="str">
            <v>الثالثة</v>
          </cell>
          <cell r="D447" t="str">
            <v>بن شعبان</v>
          </cell>
          <cell r="E447" t="str">
            <v>رنا</v>
          </cell>
          <cell r="AI447">
            <v>10.6</v>
          </cell>
          <cell r="AN447">
            <v>7.33</v>
          </cell>
          <cell r="AS447">
            <v>7</v>
          </cell>
          <cell r="AX447">
            <v>8.1999999999999993</v>
          </cell>
          <cell r="BC447">
            <v>6.2</v>
          </cell>
          <cell r="BH447">
            <v>10</v>
          </cell>
          <cell r="BM447">
            <v>13.2</v>
          </cell>
          <cell r="BR447">
            <v>12.7</v>
          </cell>
          <cell r="BW447">
            <v>8.5299999999999994</v>
          </cell>
          <cell r="CB447">
            <v>16</v>
          </cell>
          <cell r="CG447">
            <v>9.2788888888888881</v>
          </cell>
          <cell r="CP447" t="str">
            <v>إنذار</v>
          </cell>
          <cell r="CQ447">
            <v>9.27</v>
          </cell>
        </row>
        <row r="448">
          <cell r="B448" t="str">
            <v>3م2</v>
          </cell>
          <cell r="C448" t="str">
            <v>الثالثة</v>
          </cell>
          <cell r="D448" t="str">
            <v>بن شعبان</v>
          </cell>
          <cell r="E448" t="str">
            <v>زين الدين</v>
          </cell>
          <cell r="AI448">
            <v>10.56</v>
          </cell>
          <cell r="AN448">
            <v>7.9</v>
          </cell>
          <cell r="AS448">
            <v>8.4</v>
          </cell>
          <cell r="AX448">
            <v>8.5</v>
          </cell>
          <cell r="BC448">
            <v>8.6</v>
          </cell>
          <cell r="BH448">
            <v>9.8000000000000007</v>
          </cell>
          <cell r="BM448">
            <v>12.7</v>
          </cell>
          <cell r="BR448">
            <v>12.5</v>
          </cell>
          <cell r="BW448">
            <v>10.5</v>
          </cell>
          <cell r="CB448">
            <v>16</v>
          </cell>
          <cell r="CG448">
            <v>9.8711111111111123</v>
          </cell>
          <cell r="CP448" t="str">
            <v>إنذار</v>
          </cell>
          <cell r="CQ448">
            <v>9.8699999999999992</v>
          </cell>
        </row>
        <row r="449">
          <cell r="B449" t="str">
            <v>3م2</v>
          </cell>
          <cell r="C449" t="str">
            <v>الثالثة</v>
          </cell>
          <cell r="D449" t="str">
            <v>بن ناصية</v>
          </cell>
          <cell r="E449" t="str">
            <v>مريم</v>
          </cell>
          <cell r="AI449">
            <v>9.83</v>
          </cell>
          <cell r="AN449">
            <v>7.16</v>
          </cell>
          <cell r="AS449">
            <v>7.13</v>
          </cell>
          <cell r="AX449">
            <v>14.45</v>
          </cell>
          <cell r="BC449">
            <v>7.1</v>
          </cell>
          <cell r="BH449">
            <v>13.9</v>
          </cell>
          <cell r="BM449">
            <v>16.5</v>
          </cell>
          <cell r="BR449">
            <v>16.5</v>
          </cell>
          <cell r="BW449">
            <v>8.4600000000000009</v>
          </cell>
          <cell r="CB449">
            <v>15</v>
          </cell>
          <cell r="CG449">
            <v>10.699444444444445</v>
          </cell>
          <cell r="CP449" t="str">
            <v>لا شيء</v>
          </cell>
          <cell r="CQ449">
            <v>10.69</v>
          </cell>
        </row>
        <row r="450">
          <cell r="B450" t="str">
            <v>3م2</v>
          </cell>
          <cell r="C450" t="str">
            <v>الثالثة</v>
          </cell>
          <cell r="D450" t="str">
            <v>تليلي</v>
          </cell>
          <cell r="E450" t="str">
            <v>مديح</v>
          </cell>
          <cell r="AI450">
            <v>11.1</v>
          </cell>
          <cell r="AN450">
            <v>6.13</v>
          </cell>
          <cell r="AS450">
            <v>6.93</v>
          </cell>
          <cell r="AX450">
            <v>13.4</v>
          </cell>
          <cell r="BC450">
            <v>7.3</v>
          </cell>
          <cell r="BH450">
            <v>8.8000000000000007</v>
          </cell>
          <cell r="BM450">
            <v>11.1</v>
          </cell>
          <cell r="BR450">
            <v>12.2</v>
          </cell>
          <cell r="BW450">
            <v>5.63</v>
          </cell>
          <cell r="CB450">
            <v>15</v>
          </cell>
          <cell r="CG450">
            <v>9.3599999999999977</v>
          </cell>
          <cell r="CP450" t="str">
            <v>إنذار</v>
          </cell>
          <cell r="CQ450">
            <v>9.36</v>
          </cell>
        </row>
        <row r="451">
          <cell r="B451" t="str">
            <v>3م2</v>
          </cell>
          <cell r="C451" t="str">
            <v>الثالثة</v>
          </cell>
          <cell r="D451" t="str">
            <v>تومي</v>
          </cell>
          <cell r="E451" t="str">
            <v>بلال</v>
          </cell>
          <cell r="AI451">
            <v>8.5299999999999994</v>
          </cell>
          <cell r="AN451">
            <v>9.06</v>
          </cell>
          <cell r="AS451">
            <v>6.66</v>
          </cell>
          <cell r="AX451">
            <v>8</v>
          </cell>
          <cell r="BC451">
            <v>4.8</v>
          </cell>
          <cell r="BH451">
            <v>7.4</v>
          </cell>
          <cell r="BM451">
            <v>7.5</v>
          </cell>
          <cell r="BR451">
            <v>11.2</v>
          </cell>
          <cell r="BW451">
            <v>6.56</v>
          </cell>
          <cell r="CB451">
            <v>16</v>
          </cell>
          <cell r="CG451">
            <v>8.2083333333333339</v>
          </cell>
          <cell r="CP451" t="str">
            <v>إنذار</v>
          </cell>
          <cell r="CQ451">
            <v>8.1999999999999993</v>
          </cell>
        </row>
        <row r="452">
          <cell r="B452" t="str">
            <v>3م2</v>
          </cell>
          <cell r="C452" t="str">
            <v>الثالثة</v>
          </cell>
          <cell r="D452" t="str">
            <v>جبار</v>
          </cell>
          <cell r="E452" t="str">
            <v>أنيس</v>
          </cell>
          <cell r="AI452">
            <v>15.36</v>
          </cell>
          <cell r="AN452">
            <v>14.03</v>
          </cell>
          <cell r="AS452">
            <v>15.56</v>
          </cell>
          <cell r="AX452">
            <v>16.100000000000001</v>
          </cell>
          <cell r="BC452">
            <v>19.2</v>
          </cell>
          <cell r="BH452">
            <v>13.6</v>
          </cell>
          <cell r="BM452">
            <v>14</v>
          </cell>
          <cell r="BR452">
            <v>12.53</v>
          </cell>
          <cell r="BW452">
            <v>14</v>
          </cell>
          <cell r="CB452">
            <v>16</v>
          </cell>
          <cell r="CG452">
            <v>15.201111111111111</v>
          </cell>
          <cell r="CP452" t="str">
            <v>تهنئة</v>
          </cell>
          <cell r="CQ452">
            <v>15.2</v>
          </cell>
        </row>
        <row r="453">
          <cell r="B453" t="str">
            <v>3م2</v>
          </cell>
          <cell r="C453" t="str">
            <v>الثالثة</v>
          </cell>
          <cell r="D453" t="str">
            <v>جبار</v>
          </cell>
          <cell r="E453" t="str">
            <v>نشوة شهلة</v>
          </cell>
          <cell r="AI453">
            <v>9.8000000000000007</v>
          </cell>
          <cell r="AN453">
            <v>6.63</v>
          </cell>
          <cell r="AS453">
            <v>13.53</v>
          </cell>
          <cell r="AX453">
            <v>6.7</v>
          </cell>
          <cell r="BC453">
            <v>6.4</v>
          </cell>
          <cell r="BH453">
            <v>6</v>
          </cell>
          <cell r="BM453">
            <v>9.9</v>
          </cell>
          <cell r="BR453">
            <v>9.6</v>
          </cell>
          <cell r="BW453">
            <v>13.46</v>
          </cell>
          <cell r="CB453">
            <v>16</v>
          </cell>
          <cell r="CG453">
            <v>9.0838888888888896</v>
          </cell>
          <cell r="CP453" t="str">
            <v>إنذار</v>
          </cell>
          <cell r="CQ453">
            <v>9.08</v>
          </cell>
        </row>
        <row r="454">
          <cell r="B454" t="str">
            <v>3م2</v>
          </cell>
          <cell r="C454" t="str">
            <v>الثالثة</v>
          </cell>
          <cell r="D454" t="str">
            <v>جموعي</v>
          </cell>
          <cell r="E454" t="str">
            <v>عبد الحميد</v>
          </cell>
          <cell r="AI454">
            <v>10.8</v>
          </cell>
          <cell r="AN454">
            <v>11.33</v>
          </cell>
          <cell r="AS454">
            <v>8.6999999999999993</v>
          </cell>
          <cell r="AX454">
            <v>15.45</v>
          </cell>
          <cell r="BC454">
            <v>10.3</v>
          </cell>
          <cell r="BH454">
            <v>11.4</v>
          </cell>
          <cell r="BM454">
            <v>13.1</v>
          </cell>
          <cell r="BR454">
            <v>13.4</v>
          </cell>
          <cell r="BW454">
            <v>7.46</v>
          </cell>
          <cell r="CB454">
            <v>16</v>
          </cell>
          <cell r="CG454">
            <v>11.558333333333335</v>
          </cell>
          <cell r="CP454" t="str">
            <v>لا شيء</v>
          </cell>
          <cell r="CQ454">
            <v>11.55</v>
          </cell>
        </row>
        <row r="455">
          <cell r="B455" t="str">
            <v>3م2</v>
          </cell>
          <cell r="C455" t="str">
            <v>الثالثة</v>
          </cell>
          <cell r="D455" t="str">
            <v>جموعي</v>
          </cell>
          <cell r="E455" t="str">
            <v>فاطمة</v>
          </cell>
          <cell r="AI455">
            <v>11.5</v>
          </cell>
          <cell r="AN455">
            <v>8.3000000000000007</v>
          </cell>
          <cell r="AS455">
            <v>9.76</v>
          </cell>
          <cell r="AX455">
            <v>10.65</v>
          </cell>
          <cell r="BC455">
            <v>8.1999999999999993</v>
          </cell>
          <cell r="BH455">
            <v>9.4</v>
          </cell>
          <cell r="BM455">
            <v>10.9</v>
          </cell>
          <cell r="BR455">
            <v>13.6</v>
          </cell>
          <cell r="BW455">
            <v>9.66</v>
          </cell>
          <cell r="CB455">
            <v>15.2</v>
          </cell>
          <cell r="CG455">
            <v>10.265555555555556</v>
          </cell>
          <cell r="CP455" t="str">
            <v>لا شيء</v>
          </cell>
          <cell r="CQ455">
            <v>10.26</v>
          </cell>
        </row>
        <row r="456">
          <cell r="B456" t="str">
            <v>3م2</v>
          </cell>
          <cell r="C456" t="str">
            <v>الثالثة</v>
          </cell>
          <cell r="D456" t="str">
            <v>جموعي</v>
          </cell>
          <cell r="E456" t="str">
            <v>نادية</v>
          </cell>
          <cell r="AI456">
            <v>10.06</v>
          </cell>
          <cell r="AN456">
            <v>7.03</v>
          </cell>
          <cell r="AS456">
            <v>8</v>
          </cell>
          <cell r="AX456">
            <v>12.95</v>
          </cell>
          <cell r="BC456">
            <v>6.1</v>
          </cell>
          <cell r="BH456">
            <v>11.8</v>
          </cell>
          <cell r="BM456">
            <v>14.2</v>
          </cell>
          <cell r="BR456">
            <v>15.2</v>
          </cell>
          <cell r="BW456">
            <v>6.4</v>
          </cell>
          <cell r="CB456">
            <v>15.2</v>
          </cell>
          <cell r="CG456">
            <v>9.9983333333333313</v>
          </cell>
          <cell r="CP456" t="str">
            <v>إنذار</v>
          </cell>
          <cell r="CQ456">
            <v>9.99</v>
          </cell>
        </row>
        <row r="457">
          <cell r="B457" t="str">
            <v>3م2</v>
          </cell>
          <cell r="C457" t="str">
            <v>الثالثة</v>
          </cell>
          <cell r="D457" t="str">
            <v>خضراوي</v>
          </cell>
          <cell r="E457" t="str">
            <v>فاطمة الزهراء</v>
          </cell>
          <cell r="AI457">
            <v>17.899999999999999</v>
          </cell>
          <cell r="AN457">
            <v>15.4</v>
          </cell>
          <cell r="AS457">
            <v>14.33</v>
          </cell>
          <cell r="AX457">
            <v>18.899999999999999</v>
          </cell>
          <cell r="BC457">
            <v>18.399999999999999</v>
          </cell>
          <cell r="BH457">
            <v>17.2</v>
          </cell>
          <cell r="BM457">
            <v>18.100000000000001</v>
          </cell>
          <cell r="BR457">
            <v>17.2</v>
          </cell>
          <cell r="BW457">
            <v>18.13</v>
          </cell>
          <cell r="CB457">
            <v>15</v>
          </cell>
          <cell r="CG457">
            <v>16.999444444444446</v>
          </cell>
          <cell r="CP457" t="str">
            <v>تهنئة</v>
          </cell>
          <cell r="CQ457">
            <v>16.989999999999998</v>
          </cell>
        </row>
        <row r="458">
          <cell r="B458" t="str">
            <v>3م2</v>
          </cell>
          <cell r="C458" t="str">
            <v>الثالثة</v>
          </cell>
          <cell r="D458" t="str">
            <v>خماسي</v>
          </cell>
          <cell r="E458" t="str">
            <v>أسامة</v>
          </cell>
          <cell r="AI458">
            <v>10.7</v>
          </cell>
          <cell r="AN458">
            <v>6.33</v>
          </cell>
          <cell r="AS458">
            <v>7.16</v>
          </cell>
          <cell r="AX458">
            <v>13.9</v>
          </cell>
          <cell r="BC458">
            <v>7.9</v>
          </cell>
          <cell r="BH458">
            <v>11.2</v>
          </cell>
          <cell r="BM458">
            <v>15.5</v>
          </cell>
          <cell r="BR458">
            <v>15.1</v>
          </cell>
          <cell r="BW458">
            <v>6.7</v>
          </cell>
          <cell r="CB458">
            <v>16</v>
          </cell>
          <cell r="CG458">
            <v>10.261666666666665</v>
          </cell>
          <cell r="CP458" t="str">
            <v>لا شيء</v>
          </cell>
          <cell r="CQ458">
            <v>10.26</v>
          </cell>
        </row>
        <row r="459">
          <cell r="B459" t="str">
            <v>3م2</v>
          </cell>
          <cell r="C459" t="str">
            <v>الثالثة</v>
          </cell>
          <cell r="D459" t="str">
            <v>رحماني</v>
          </cell>
          <cell r="E459" t="str">
            <v>خولة بن عبد الكريم</v>
          </cell>
          <cell r="AI459">
            <v>11.8</v>
          </cell>
          <cell r="AN459">
            <v>6.66</v>
          </cell>
          <cell r="AS459">
            <v>10.199999999999999</v>
          </cell>
          <cell r="AX459">
            <v>12.8</v>
          </cell>
          <cell r="BC459">
            <v>6.3</v>
          </cell>
          <cell r="BH459">
            <v>12.3</v>
          </cell>
          <cell r="BM459">
            <v>14.2</v>
          </cell>
          <cell r="BR459">
            <v>13.3</v>
          </cell>
          <cell r="BW459">
            <v>10</v>
          </cell>
          <cell r="CB459">
            <v>15.2</v>
          </cell>
          <cell r="CG459">
            <v>10.626666666666665</v>
          </cell>
          <cell r="CP459" t="str">
            <v>لا شيء</v>
          </cell>
          <cell r="CQ459">
            <v>10.62</v>
          </cell>
        </row>
        <row r="460">
          <cell r="B460" t="str">
            <v>3م2</v>
          </cell>
          <cell r="C460" t="str">
            <v>الثالثة</v>
          </cell>
          <cell r="D460" t="str">
            <v>رحماني</v>
          </cell>
          <cell r="E460" t="str">
            <v>رحاب</v>
          </cell>
          <cell r="AI460">
            <v>12</v>
          </cell>
          <cell r="AN460">
            <v>7.4</v>
          </cell>
          <cell r="AS460">
            <v>11.33</v>
          </cell>
          <cell r="AX460">
            <v>10.45</v>
          </cell>
          <cell r="BC460">
            <v>8.4</v>
          </cell>
          <cell r="BH460">
            <v>13.4</v>
          </cell>
          <cell r="BM460">
            <v>16.399999999999999</v>
          </cell>
          <cell r="BR460">
            <v>17.100000000000001</v>
          </cell>
          <cell r="BW460">
            <v>13.25</v>
          </cell>
          <cell r="CB460">
            <v>16</v>
          </cell>
          <cell r="CG460">
            <v>11.561666666666666</v>
          </cell>
          <cell r="CP460" t="str">
            <v>لا شيء</v>
          </cell>
          <cell r="CQ460">
            <v>11.56</v>
          </cell>
        </row>
        <row r="461">
          <cell r="B461" t="str">
            <v>3م2</v>
          </cell>
          <cell r="C461" t="str">
            <v>الثالثة</v>
          </cell>
          <cell r="D461" t="str">
            <v>زويتن</v>
          </cell>
          <cell r="E461" t="str">
            <v>سلمى</v>
          </cell>
          <cell r="AI461">
            <v>12.16</v>
          </cell>
          <cell r="AN461">
            <v>15.36</v>
          </cell>
          <cell r="AS461">
            <v>11.1</v>
          </cell>
          <cell r="AX461">
            <v>16.100000000000001</v>
          </cell>
          <cell r="BC461">
            <v>15.8</v>
          </cell>
          <cell r="BH461">
            <v>11.8</v>
          </cell>
          <cell r="BM461">
            <v>14</v>
          </cell>
          <cell r="BR461">
            <v>15.6</v>
          </cell>
          <cell r="BW461">
            <v>12.03</v>
          </cell>
          <cell r="CB461">
            <v>16</v>
          </cell>
          <cell r="CG461">
            <v>13.877222222222223</v>
          </cell>
          <cell r="CP461" t="str">
            <v>تشجيع</v>
          </cell>
          <cell r="CQ461">
            <v>13.87</v>
          </cell>
        </row>
        <row r="462">
          <cell r="B462" t="str">
            <v>3م2</v>
          </cell>
          <cell r="C462" t="str">
            <v>الثالثة</v>
          </cell>
          <cell r="D462" t="str">
            <v>سيساوي</v>
          </cell>
          <cell r="E462" t="str">
            <v>سلمى</v>
          </cell>
          <cell r="AI462">
            <v>14.3</v>
          </cell>
          <cell r="AN462">
            <v>9</v>
          </cell>
          <cell r="AS462">
            <v>12.06</v>
          </cell>
          <cell r="AX462">
            <v>16.899999999999999</v>
          </cell>
          <cell r="BC462">
            <v>12.3</v>
          </cell>
          <cell r="BH462">
            <v>17.5</v>
          </cell>
          <cell r="BM462">
            <v>16.7</v>
          </cell>
          <cell r="BR462">
            <v>15.5</v>
          </cell>
          <cell r="BW462">
            <v>13.46</v>
          </cell>
          <cell r="CB462">
            <v>15.2</v>
          </cell>
          <cell r="CG462">
            <v>13.793333333333333</v>
          </cell>
          <cell r="CP462" t="str">
            <v>تشجيع</v>
          </cell>
          <cell r="CQ462">
            <v>13.79</v>
          </cell>
        </row>
        <row r="463">
          <cell r="B463" t="str">
            <v>3م2</v>
          </cell>
          <cell r="C463" t="str">
            <v>الثالثة</v>
          </cell>
          <cell r="D463" t="str">
            <v>سيساوي</v>
          </cell>
          <cell r="E463" t="str">
            <v>محمد</v>
          </cell>
          <cell r="AI463">
            <v>13.3</v>
          </cell>
          <cell r="AN463">
            <v>6.13</v>
          </cell>
          <cell r="AS463">
            <v>5.93</v>
          </cell>
          <cell r="AX463">
            <v>12.3</v>
          </cell>
          <cell r="BC463">
            <v>9.1</v>
          </cell>
          <cell r="BH463">
            <v>12.1</v>
          </cell>
          <cell r="BM463">
            <v>16.100000000000001</v>
          </cell>
          <cell r="BR463">
            <v>14.5</v>
          </cell>
          <cell r="BW463">
            <v>6.21</v>
          </cell>
          <cell r="CB463">
            <v>16</v>
          </cell>
          <cell r="CG463">
            <v>10.553333333333335</v>
          </cell>
          <cell r="CP463" t="str">
            <v>لا شيء</v>
          </cell>
          <cell r="CQ463">
            <v>10.55</v>
          </cell>
        </row>
        <row r="464">
          <cell r="B464" t="str">
            <v>3م2</v>
          </cell>
          <cell r="C464" t="str">
            <v>الثالثة</v>
          </cell>
          <cell r="D464" t="str">
            <v>شقطمي</v>
          </cell>
          <cell r="E464" t="str">
            <v>إياد</v>
          </cell>
          <cell r="AI464">
            <v>10.83</v>
          </cell>
          <cell r="AN464">
            <v>6.46</v>
          </cell>
          <cell r="AS464">
            <v>7.66</v>
          </cell>
          <cell r="AX464">
            <v>7.7</v>
          </cell>
          <cell r="BC464">
            <v>4.4000000000000004</v>
          </cell>
          <cell r="BH464">
            <v>15.1</v>
          </cell>
          <cell r="BM464">
            <v>13.3</v>
          </cell>
          <cell r="BR464">
            <v>15.4</v>
          </cell>
          <cell r="BW464">
            <v>8.8000000000000007</v>
          </cell>
          <cell r="CB464">
            <v>16</v>
          </cell>
          <cell r="CG464">
            <v>9.727222222222224</v>
          </cell>
          <cell r="CP464" t="str">
            <v>إنذار</v>
          </cell>
          <cell r="CQ464">
            <v>9.7200000000000006</v>
          </cell>
        </row>
        <row r="465">
          <cell r="B465" t="str">
            <v>3م2</v>
          </cell>
          <cell r="C465" t="str">
            <v>الثالثة</v>
          </cell>
          <cell r="D465" t="str">
            <v>شكيل</v>
          </cell>
          <cell r="E465" t="str">
            <v>عبد الرحيم</v>
          </cell>
          <cell r="AI465">
            <v>14.26</v>
          </cell>
          <cell r="AN465">
            <v>7.13</v>
          </cell>
          <cell r="AS465">
            <v>8</v>
          </cell>
          <cell r="AX465">
            <v>8.0500000000000007</v>
          </cell>
          <cell r="BC465">
            <v>10.6</v>
          </cell>
          <cell r="BH465">
            <v>12.1</v>
          </cell>
          <cell r="BM465">
            <v>14.7</v>
          </cell>
          <cell r="BR465">
            <v>12.6</v>
          </cell>
          <cell r="BW465">
            <v>10.96</v>
          </cell>
          <cell r="CB465">
            <v>15.2</v>
          </cell>
          <cell r="CG465">
            <v>10.840555555555556</v>
          </cell>
          <cell r="CP465" t="str">
            <v>لا شيء</v>
          </cell>
          <cell r="CQ465">
            <v>10.84</v>
          </cell>
        </row>
        <row r="466">
          <cell r="B466" t="str">
            <v>3م2</v>
          </cell>
          <cell r="C466" t="str">
            <v>الثالثة</v>
          </cell>
          <cell r="D466" t="str">
            <v>عبادي</v>
          </cell>
          <cell r="E466" t="str">
            <v>نور الهدى</v>
          </cell>
          <cell r="AI466">
            <v>13.83</v>
          </cell>
          <cell r="AN466">
            <v>6.8</v>
          </cell>
          <cell r="AS466">
            <v>6.9</v>
          </cell>
          <cell r="AX466">
            <v>12.75</v>
          </cell>
          <cell r="BC466">
            <v>7.6</v>
          </cell>
          <cell r="BH466">
            <v>10.6</v>
          </cell>
          <cell r="BM466">
            <v>16.7</v>
          </cell>
          <cell r="BR466">
            <v>16.2</v>
          </cell>
          <cell r="BW466">
            <v>6.76</v>
          </cell>
          <cell r="CB466">
            <v>15.2</v>
          </cell>
          <cell r="CG466">
            <v>10.691666666666665</v>
          </cell>
          <cell r="CP466" t="str">
            <v>لا شيء</v>
          </cell>
          <cell r="CQ466">
            <v>10.69</v>
          </cell>
        </row>
        <row r="467">
          <cell r="B467" t="str">
            <v>3م2</v>
          </cell>
          <cell r="C467" t="str">
            <v>الثالثة</v>
          </cell>
          <cell r="D467" t="str">
            <v>عثماني</v>
          </cell>
          <cell r="E467" t="str">
            <v>يحي</v>
          </cell>
          <cell r="AI467">
            <v>8.8000000000000007</v>
          </cell>
          <cell r="AN467">
            <v>6.26</v>
          </cell>
          <cell r="AS467">
            <v>6.63</v>
          </cell>
          <cell r="AX467">
            <v>7.7</v>
          </cell>
          <cell r="BC467">
            <v>6.4</v>
          </cell>
          <cell r="BH467">
            <v>7.3</v>
          </cell>
          <cell r="BM467">
            <v>9.1</v>
          </cell>
          <cell r="BR467">
            <v>12</v>
          </cell>
          <cell r="BW467">
            <v>3.93</v>
          </cell>
          <cell r="CB467">
            <v>16</v>
          </cell>
          <cell r="CG467">
            <v>7.9038888888888881</v>
          </cell>
          <cell r="CP467" t="str">
            <v>توبيخ</v>
          </cell>
          <cell r="CQ467">
            <v>7.9</v>
          </cell>
        </row>
        <row r="468">
          <cell r="B468" t="str">
            <v>3م2</v>
          </cell>
          <cell r="C468" t="str">
            <v>الثالثة</v>
          </cell>
          <cell r="D468" t="str">
            <v>عرومي</v>
          </cell>
          <cell r="E468" t="str">
            <v>مريم</v>
          </cell>
          <cell r="AI468">
            <v>12.36</v>
          </cell>
          <cell r="AN468">
            <v>6.2</v>
          </cell>
          <cell r="AS468">
            <v>8.9</v>
          </cell>
          <cell r="AX468">
            <v>10.15</v>
          </cell>
          <cell r="BC468">
            <v>7.1</v>
          </cell>
          <cell r="BH468">
            <v>10.4</v>
          </cell>
          <cell r="BM468">
            <v>15.8</v>
          </cell>
          <cell r="BR468">
            <v>14.7</v>
          </cell>
          <cell r="BW468">
            <v>12.48</v>
          </cell>
          <cell r="CB468">
            <v>16</v>
          </cell>
          <cell r="CG468">
            <v>10.431111111111111</v>
          </cell>
          <cell r="CP468" t="str">
            <v>لا شيء</v>
          </cell>
          <cell r="CQ468">
            <v>10.43</v>
          </cell>
        </row>
        <row r="469">
          <cell r="B469" t="str">
            <v>3م2</v>
          </cell>
          <cell r="C469" t="str">
            <v>الثالثة</v>
          </cell>
          <cell r="D469" t="str">
            <v>فضيلي</v>
          </cell>
          <cell r="E469" t="str">
            <v>روميساء</v>
          </cell>
          <cell r="AI469">
            <v>13.83</v>
          </cell>
          <cell r="AN469">
            <v>8.1300000000000008</v>
          </cell>
          <cell r="AS469">
            <v>11.1</v>
          </cell>
          <cell r="AX469">
            <v>10.25</v>
          </cell>
          <cell r="BC469">
            <v>9.8000000000000007</v>
          </cell>
          <cell r="BH469">
            <v>11.4</v>
          </cell>
          <cell r="BM469">
            <v>14.8</v>
          </cell>
          <cell r="BR469">
            <v>14.9</v>
          </cell>
          <cell r="BW469">
            <v>10.91</v>
          </cell>
          <cell r="CB469">
            <v>16</v>
          </cell>
          <cell r="CG469">
            <v>11.532777777777779</v>
          </cell>
          <cell r="CP469" t="str">
            <v>لا شيء</v>
          </cell>
          <cell r="CQ469">
            <v>11.53</v>
          </cell>
        </row>
        <row r="470">
          <cell r="B470" t="str">
            <v>3م2</v>
          </cell>
          <cell r="C470" t="str">
            <v>الثالثة</v>
          </cell>
          <cell r="D470" t="str">
            <v>مراح</v>
          </cell>
          <cell r="E470" t="str">
            <v>نور الهدى</v>
          </cell>
          <cell r="AI470">
            <v>9.93</v>
          </cell>
          <cell r="AN470">
            <v>5.0599999999999996</v>
          </cell>
          <cell r="AS470">
            <v>5.46</v>
          </cell>
          <cell r="AX470">
            <v>5.8</v>
          </cell>
          <cell r="BC470">
            <v>8</v>
          </cell>
          <cell r="BH470">
            <v>6</v>
          </cell>
          <cell r="BM470">
            <v>11.2</v>
          </cell>
          <cell r="BR470">
            <v>9.6</v>
          </cell>
          <cell r="BW470">
            <v>6.3</v>
          </cell>
          <cell r="CB470">
            <v>15.2</v>
          </cell>
          <cell r="CG470">
            <v>7.6549999999999994</v>
          </cell>
          <cell r="CP470" t="str">
            <v>توبيخ</v>
          </cell>
          <cell r="CQ470">
            <v>7.65</v>
          </cell>
        </row>
        <row r="471">
          <cell r="B471" t="str">
            <v>3م2</v>
          </cell>
          <cell r="C471" t="str">
            <v>الثالثة</v>
          </cell>
          <cell r="D471" t="str">
            <v>مزليني</v>
          </cell>
          <cell r="E471" t="str">
            <v>بدر الدين</v>
          </cell>
          <cell r="AI471">
            <v>0</v>
          </cell>
          <cell r="AN471">
            <v>0</v>
          </cell>
          <cell r="AS471">
            <v>2.66</v>
          </cell>
          <cell r="AX471">
            <v>0</v>
          </cell>
          <cell r="BC471">
            <v>0</v>
          </cell>
          <cell r="BH471">
            <v>0</v>
          </cell>
          <cell r="BM471">
            <v>0</v>
          </cell>
          <cell r="BR471">
            <v>0</v>
          </cell>
          <cell r="BW471">
            <v>4</v>
          </cell>
          <cell r="CB471">
            <v>16</v>
          </cell>
          <cell r="CG471">
            <v>1.4066666666666667</v>
          </cell>
          <cell r="CP471" t="str">
            <v>توبيخ</v>
          </cell>
          <cell r="CQ471">
            <v>1.4</v>
          </cell>
        </row>
        <row r="472">
          <cell r="B472" t="str">
            <v>3م2</v>
          </cell>
          <cell r="C472" t="str">
            <v>الثالثة</v>
          </cell>
          <cell r="D472" t="str">
            <v>مسيعد</v>
          </cell>
          <cell r="E472" t="str">
            <v>آية</v>
          </cell>
          <cell r="AI472">
            <v>13.03</v>
          </cell>
          <cell r="AN472">
            <v>6.73</v>
          </cell>
          <cell r="AS472">
            <v>11.23</v>
          </cell>
          <cell r="AX472">
            <v>12.5</v>
          </cell>
          <cell r="BC472">
            <v>7</v>
          </cell>
          <cell r="BH472">
            <v>13.6</v>
          </cell>
          <cell r="BM472">
            <v>10.8</v>
          </cell>
          <cell r="BR472">
            <v>15.8</v>
          </cell>
          <cell r="BW472">
            <v>13.13</v>
          </cell>
          <cell r="CB472">
            <v>16</v>
          </cell>
          <cell r="CG472">
            <v>11.315000000000001</v>
          </cell>
          <cell r="CP472" t="str">
            <v>لا شيء</v>
          </cell>
          <cell r="CQ472">
            <v>11.31</v>
          </cell>
        </row>
        <row r="473">
          <cell r="B473" t="str">
            <v>3م2</v>
          </cell>
          <cell r="C473" t="str">
            <v>الثالثة</v>
          </cell>
          <cell r="D473" t="str">
            <v>نوري</v>
          </cell>
          <cell r="E473" t="str">
            <v>فادي</v>
          </cell>
          <cell r="AI473">
            <v>10.9</v>
          </cell>
          <cell r="AN473">
            <v>6.86</v>
          </cell>
          <cell r="AS473">
            <v>8.5299999999999994</v>
          </cell>
          <cell r="AX473">
            <v>9.1</v>
          </cell>
          <cell r="BC473">
            <v>7</v>
          </cell>
          <cell r="BH473">
            <v>5.4</v>
          </cell>
          <cell r="BM473">
            <v>13.4</v>
          </cell>
          <cell r="BR473">
            <v>14.3</v>
          </cell>
          <cell r="BW473">
            <v>6.26</v>
          </cell>
          <cell r="CB473">
            <v>16.2</v>
          </cell>
          <cell r="CG473">
            <v>9.0833333333333339</v>
          </cell>
          <cell r="CP473" t="str">
            <v>إنذار</v>
          </cell>
          <cell r="CQ473">
            <v>9.08</v>
          </cell>
        </row>
        <row r="474">
          <cell r="B474" t="str">
            <v>3م2</v>
          </cell>
          <cell r="C474" t="str">
            <v>الثالثة</v>
          </cell>
          <cell r="D474" t="str">
            <v>همايسية</v>
          </cell>
          <cell r="E474" t="str">
            <v>راضية</v>
          </cell>
          <cell r="AI474">
            <v>11.73</v>
          </cell>
          <cell r="AN474">
            <v>6.53</v>
          </cell>
          <cell r="AS474">
            <v>6.93</v>
          </cell>
          <cell r="AX474">
            <v>8</v>
          </cell>
          <cell r="BC474">
            <v>4</v>
          </cell>
          <cell r="BH474">
            <v>8.3000000000000007</v>
          </cell>
          <cell r="BM474">
            <v>11</v>
          </cell>
          <cell r="BR474">
            <v>11.4</v>
          </cell>
          <cell r="BW474">
            <v>4.46</v>
          </cell>
          <cell r="CB474">
            <v>15.2</v>
          </cell>
          <cell r="CG474">
            <v>8.4055555555555568</v>
          </cell>
          <cell r="CP474" t="str">
            <v>إنذار</v>
          </cell>
          <cell r="CQ474">
            <v>8.4</v>
          </cell>
        </row>
        <row r="475">
          <cell r="B475" t="str">
            <v>3م3</v>
          </cell>
          <cell r="C475" t="str">
            <v>الثالثة</v>
          </cell>
          <cell r="D475" t="str">
            <v>العمري</v>
          </cell>
          <cell r="E475" t="str">
            <v>إسحاق</v>
          </cell>
          <cell r="AI475">
            <v>10.83</v>
          </cell>
          <cell r="AN475">
            <v>4.4000000000000004</v>
          </cell>
          <cell r="AS475">
            <v>7.56</v>
          </cell>
          <cell r="AX475">
            <v>13.2</v>
          </cell>
          <cell r="BC475">
            <v>10.8</v>
          </cell>
          <cell r="BH475">
            <v>9</v>
          </cell>
          <cell r="BM475">
            <v>12</v>
          </cell>
          <cell r="BR475">
            <v>7.8</v>
          </cell>
          <cell r="BW475">
            <v>5.0599999999999996</v>
          </cell>
          <cell r="CB475">
            <v>16</v>
          </cell>
          <cell r="CG475">
            <v>9.3150000000000013</v>
          </cell>
          <cell r="CP475" t="str">
            <v>إنذار</v>
          </cell>
          <cell r="CQ475">
            <v>9.31</v>
          </cell>
        </row>
        <row r="476">
          <cell r="B476" t="str">
            <v>3م3</v>
          </cell>
          <cell r="C476" t="str">
            <v>الثالثة</v>
          </cell>
          <cell r="D476" t="str">
            <v>باسل</v>
          </cell>
          <cell r="E476" t="str">
            <v>شيماء</v>
          </cell>
          <cell r="AI476">
            <v>16.5</v>
          </cell>
          <cell r="AN476">
            <v>17.760000000000002</v>
          </cell>
          <cell r="AS476">
            <v>18.2</v>
          </cell>
          <cell r="AX476">
            <v>18.3</v>
          </cell>
          <cell r="BC476">
            <v>18.7</v>
          </cell>
          <cell r="BH476">
            <v>17.5</v>
          </cell>
          <cell r="BM476">
            <v>19</v>
          </cell>
          <cell r="BR476">
            <v>18.899999999999999</v>
          </cell>
          <cell r="BW476">
            <v>16.13</v>
          </cell>
          <cell r="CB476">
            <v>16</v>
          </cell>
          <cell r="CG476">
            <v>17.678333333333331</v>
          </cell>
          <cell r="CP476" t="str">
            <v>إمتياز</v>
          </cell>
          <cell r="CQ476">
            <v>17.670000000000002</v>
          </cell>
        </row>
        <row r="477">
          <cell r="B477" t="str">
            <v>3م3</v>
          </cell>
          <cell r="C477" t="str">
            <v>الثالثة</v>
          </cell>
          <cell r="D477" t="str">
            <v>بن شعبان</v>
          </cell>
          <cell r="E477" t="str">
            <v>بشرى بن عيسى</v>
          </cell>
          <cell r="AI477">
            <v>10.199999999999999</v>
          </cell>
          <cell r="AN477">
            <v>10.6</v>
          </cell>
          <cell r="AS477">
            <v>9.1300000000000008</v>
          </cell>
          <cell r="AX477">
            <v>11.2</v>
          </cell>
          <cell r="BC477">
            <v>8.1999999999999993</v>
          </cell>
          <cell r="BH477">
            <v>8.6999999999999993</v>
          </cell>
          <cell r="BM477">
            <v>12</v>
          </cell>
          <cell r="BR477">
            <v>11.8</v>
          </cell>
          <cell r="BW477">
            <v>8.86</v>
          </cell>
          <cell r="CB477">
            <v>16</v>
          </cell>
          <cell r="CG477">
            <v>10.306666666666668</v>
          </cell>
          <cell r="CP477" t="str">
            <v>لا شيء</v>
          </cell>
          <cell r="CQ477">
            <v>10.3</v>
          </cell>
        </row>
        <row r="478">
          <cell r="B478" t="str">
            <v>3م3</v>
          </cell>
          <cell r="C478" t="str">
            <v>الثالثة</v>
          </cell>
          <cell r="D478" t="str">
            <v>بن شعبان</v>
          </cell>
          <cell r="E478" t="str">
            <v>هاجر</v>
          </cell>
          <cell r="AI478">
            <v>8.4600000000000009</v>
          </cell>
          <cell r="AN478">
            <v>7.75</v>
          </cell>
          <cell r="AS478">
            <v>5.7</v>
          </cell>
          <cell r="AX478">
            <v>1.2</v>
          </cell>
          <cell r="BC478">
            <v>8.6999999999999993</v>
          </cell>
          <cell r="BH478">
            <v>7.2</v>
          </cell>
          <cell r="BM478">
            <v>11.8</v>
          </cell>
          <cell r="BR478">
            <v>5.0999999999999996</v>
          </cell>
          <cell r="BW478">
            <v>10.06</v>
          </cell>
          <cell r="CB478">
            <v>3.2</v>
          </cell>
          <cell r="CG478">
            <v>6.9105555555555558</v>
          </cell>
          <cell r="CP478" t="str">
            <v>توبيخ</v>
          </cell>
          <cell r="CQ478">
            <v>6.91</v>
          </cell>
        </row>
        <row r="479">
          <cell r="B479" t="str">
            <v>3م3</v>
          </cell>
          <cell r="C479" t="str">
            <v>الثالثة</v>
          </cell>
          <cell r="D479" t="str">
            <v>بن شيخ</v>
          </cell>
          <cell r="E479" t="str">
            <v>لبنى</v>
          </cell>
          <cell r="AI479">
            <v>9.6</v>
          </cell>
          <cell r="AN479">
            <v>9.36</v>
          </cell>
          <cell r="AS479">
            <v>8.4600000000000009</v>
          </cell>
          <cell r="AX479">
            <v>8.5</v>
          </cell>
          <cell r="BC479">
            <v>12.2</v>
          </cell>
          <cell r="BH479">
            <v>7.5</v>
          </cell>
          <cell r="BM479">
            <v>13.8</v>
          </cell>
          <cell r="BR479">
            <v>13</v>
          </cell>
          <cell r="BW479">
            <v>6.46</v>
          </cell>
          <cell r="CB479">
            <v>16</v>
          </cell>
          <cell r="CG479">
            <v>9.9700000000000006</v>
          </cell>
          <cell r="CP479" t="str">
            <v>إنذار</v>
          </cell>
          <cell r="CQ479">
            <v>9.9700000000000006</v>
          </cell>
        </row>
        <row r="480">
          <cell r="B480" t="str">
            <v>3م3</v>
          </cell>
          <cell r="C480" t="str">
            <v>الثالثة</v>
          </cell>
          <cell r="D480" t="str">
            <v>بهلولي</v>
          </cell>
          <cell r="E480" t="str">
            <v>وردة</v>
          </cell>
          <cell r="AI480">
            <v>8.5299999999999994</v>
          </cell>
          <cell r="AN480">
            <v>4.33</v>
          </cell>
          <cell r="AS480">
            <v>7.36</v>
          </cell>
          <cell r="AX480">
            <v>9.75</v>
          </cell>
          <cell r="BC480">
            <v>6.5</v>
          </cell>
          <cell r="BH480">
            <v>8.5</v>
          </cell>
          <cell r="BM480">
            <v>11.3</v>
          </cell>
          <cell r="BR480">
            <v>13.8</v>
          </cell>
          <cell r="BW480">
            <v>7.46</v>
          </cell>
          <cell r="CB480">
            <v>15.2</v>
          </cell>
          <cell r="CG480">
            <v>8.3644444444444428</v>
          </cell>
          <cell r="CP480" t="str">
            <v>إنذار</v>
          </cell>
          <cell r="CQ480">
            <v>8.36</v>
          </cell>
        </row>
        <row r="481">
          <cell r="B481" t="str">
            <v>3م3</v>
          </cell>
          <cell r="C481" t="str">
            <v>الثالثة</v>
          </cell>
          <cell r="D481" t="str">
            <v>بوراس</v>
          </cell>
          <cell r="E481" t="str">
            <v>جيهان</v>
          </cell>
          <cell r="AI481">
            <v>9.4</v>
          </cell>
          <cell r="AN481">
            <v>6.26</v>
          </cell>
          <cell r="AS481">
            <v>9.86</v>
          </cell>
          <cell r="AX481">
            <v>11.85</v>
          </cell>
          <cell r="BC481">
            <v>6.4</v>
          </cell>
          <cell r="BH481">
            <v>10.7</v>
          </cell>
          <cell r="BM481">
            <v>10.1</v>
          </cell>
          <cell r="BR481">
            <v>14.8</v>
          </cell>
          <cell r="BW481">
            <v>7.43</v>
          </cell>
          <cell r="CB481">
            <v>15</v>
          </cell>
          <cell r="CG481">
            <v>9.5516666666666676</v>
          </cell>
          <cell r="CP481" t="str">
            <v>إنذار</v>
          </cell>
          <cell r="CQ481">
            <v>9.5500000000000007</v>
          </cell>
        </row>
        <row r="482">
          <cell r="B482" t="str">
            <v>3م3</v>
          </cell>
          <cell r="C482" t="str">
            <v>الثالثة</v>
          </cell>
          <cell r="D482" t="str">
            <v>حمزي</v>
          </cell>
          <cell r="E482" t="str">
            <v>محمد لمين</v>
          </cell>
          <cell r="AI482">
            <v>11.2</v>
          </cell>
          <cell r="AN482">
            <v>8.36</v>
          </cell>
          <cell r="AS482">
            <v>5.93</v>
          </cell>
          <cell r="AX482">
            <v>8.8000000000000007</v>
          </cell>
          <cell r="BC482">
            <v>5.6</v>
          </cell>
          <cell r="BH482">
            <v>7</v>
          </cell>
          <cell r="BM482">
            <v>7.3</v>
          </cell>
          <cell r="BR482">
            <v>12.4</v>
          </cell>
          <cell r="BW482">
            <v>6.91</v>
          </cell>
          <cell r="CB482">
            <v>16</v>
          </cell>
          <cell r="CG482">
            <v>8.6638888888888879</v>
          </cell>
          <cell r="CP482" t="str">
            <v>إنذار</v>
          </cell>
          <cell r="CQ482">
            <v>8.66</v>
          </cell>
        </row>
        <row r="483">
          <cell r="B483" t="str">
            <v>3م3</v>
          </cell>
          <cell r="C483" t="str">
            <v>الثالثة</v>
          </cell>
          <cell r="D483" t="str">
            <v>حناشي</v>
          </cell>
          <cell r="E483" t="str">
            <v>خيري</v>
          </cell>
          <cell r="AI483">
            <v>11.76</v>
          </cell>
          <cell r="AN483">
            <v>14.2</v>
          </cell>
          <cell r="AS483">
            <v>8.1</v>
          </cell>
          <cell r="AX483">
            <v>14.95</v>
          </cell>
          <cell r="BC483">
            <v>18.399999999999999</v>
          </cell>
          <cell r="BH483">
            <v>13.6</v>
          </cell>
          <cell r="BM483">
            <v>12.9</v>
          </cell>
          <cell r="BR483">
            <v>14.2</v>
          </cell>
          <cell r="BW483">
            <v>9.15</v>
          </cell>
          <cell r="CB483">
            <v>16</v>
          </cell>
          <cell r="CG483">
            <v>13.346111111111108</v>
          </cell>
          <cell r="CP483" t="str">
            <v>لوحة شرف</v>
          </cell>
          <cell r="CQ483">
            <v>13.34</v>
          </cell>
        </row>
        <row r="484">
          <cell r="B484" t="str">
            <v>3م3</v>
          </cell>
          <cell r="C484" t="str">
            <v>الثالثة</v>
          </cell>
          <cell r="D484" t="str">
            <v>حناشي</v>
          </cell>
          <cell r="E484" t="str">
            <v>روميساء بن محمد</v>
          </cell>
          <cell r="AI484">
            <v>11.93</v>
          </cell>
          <cell r="AN484">
            <v>7.76</v>
          </cell>
          <cell r="AS484">
            <v>4.76</v>
          </cell>
          <cell r="AX484">
            <v>7.05</v>
          </cell>
          <cell r="BC484">
            <v>7</v>
          </cell>
          <cell r="BH484">
            <v>7.4</v>
          </cell>
          <cell r="BM484">
            <v>13.7</v>
          </cell>
          <cell r="BR484">
            <v>14.8</v>
          </cell>
          <cell r="BW484">
            <v>4.13</v>
          </cell>
          <cell r="CB484">
            <v>16</v>
          </cell>
          <cell r="CG484">
            <v>8.8955555555555552</v>
          </cell>
          <cell r="CP484" t="str">
            <v>إنذار</v>
          </cell>
          <cell r="CQ484">
            <v>8.89</v>
          </cell>
        </row>
        <row r="485">
          <cell r="B485" t="str">
            <v>3م3</v>
          </cell>
          <cell r="C485" t="str">
            <v>الثالثة</v>
          </cell>
          <cell r="D485" t="str">
            <v>حناشي</v>
          </cell>
          <cell r="E485" t="str">
            <v>شكري</v>
          </cell>
          <cell r="AI485">
            <v>10.16</v>
          </cell>
          <cell r="AN485">
            <v>4.83</v>
          </cell>
          <cell r="AS485">
            <v>9.86</v>
          </cell>
          <cell r="AX485">
            <v>12.45</v>
          </cell>
          <cell r="BC485">
            <v>13.2</v>
          </cell>
          <cell r="BH485">
            <v>14</v>
          </cell>
          <cell r="BM485">
            <v>12.7</v>
          </cell>
          <cell r="BR485">
            <v>15.9</v>
          </cell>
          <cell r="BW485">
            <v>8.93</v>
          </cell>
          <cell r="CB485">
            <v>16</v>
          </cell>
          <cell r="CG485">
            <v>10.973333333333334</v>
          </cell>
          <cell r="CP485" t="str">
            <v>لا شيء</v>
          </cell>
          <cell r="CQ485">
            <v>10.97</v>
          </cell>
        </row>
        <row r="486">
          <cell r="B486" t="str">
            <v>3م3</v>
          </cell>
          <cell r="C486" t="str">
            <v>الثالثة</v>
          </cell>
          <cell r="D486" t="str">
            <v>حناشي</v>
          </cell>
          <cell r="E486" t="str">
            <v>شهناز</v>
          </cell>
          <cell r="AI486">
            <v>14.3</v>
          </cell>
          <cell r="AN486">
            <v>9.23</v>
          </cell>
          <cell r="AS486">
            <v>13.96</v>
          </cell>
          <cell r="AX486">
            <v>15.15</v>
          </cell>
          <cell r="BC486">
            <v>14.2</v>
          </cell>
          <cell r="BH486">
            <v>14</v>
          </cell>
          <cell r="BM486">
            <v>18.3</v>
          </cell>
          <cell r="BR486">
            <v>16.899999999999999</v>
          </cell>
          <cell r="BW486">
            <v>14</v>
          </cell>
          <cell r="CB486">
            <v>16</v>
          </cell>
          <cell r="CG486">
            <v>13.911666666666669</v>
          </cell>
          <cell r="CP486" t="str">
            <v>تشجيع</v>
          </cell>
          <cell r="CQ486">
            <v>13.91</v>
          </cell>
        </row>
        <row r="487">
          <cell r="B487" t="str">
            <v>3م3</v>
          </cell>
          <cell r="C487" t="str">
            <v>الثالثة</v>
          </cell>
          <cell r="D487" t="str">
            <v>دعاسة</v>
          </cell>
          <cell r="E487" t="str">
            <v>فتحي</v>
          </cell>
          <cell r="AI487">
            <v>10.33</v>
          </cell>
          <cell r="AN487">
            <v>6.33</v>
          </cell>
          <cell r="AS487">
            <v>10</v>
          </cell>
          <cell r="AX487">
            <v>7.5</v>
          </cell>
          <cell r="BC487">
            <v>11.7</v>
          </cell>
          <cell r="BH487">
            <v>9.8000000000000007</v>
          </cell>
          <cell r="BM487">
            <v>9.4</v>
          </cell>
          <cell r="BR487">
            <v>14.6</v>
          </cell>
          <cell r="BW487">
            <v>8</v>
          </cell>
          <cell r="CB487">
            <v>16</v>
          </cell>
          <cell r="CG487">
            <v>9.7766666666666655</v>
          </cell>
          <cell r="CP487" t="str">
            <v>إنذار</v>
          </cell>
          <cell r="CQ487">
            <v>9.77</v>
          </cell>
        </row>
        <row r="488">
          <cell r="B488" t="str">
            <v>3م3</v>
          </cell>
          <cell r="C488" t="str">
            <v>الثالثة</v>
          </cell>
          <cell r="D488" t="str">
            <v>رحماني</v>
          </cell>
          <cell r="E488" t="str">
            <v>سفيان</v>
          </cell>
          <cell r="AI488">
            <v>9.1300000000000008</v>
          </cell>
          <cell r="AN488">
            <v>10.96</v>
          </cell>
          <cell r="AS488">
            <v>7.6</v>
          </cell>
          <cell r="AX488">
            <v>11.75</v>
          </cell>
          <cell r="BC488">
            <v>7.2</v>
          </cell>
          <cell r="BH488">
            <v>9.9</v>
          </cell>
          <cell r="BM488">
            <v>13.9</v>
          </cell>
          <cell r="BR488">
            <v>15.1</v>
          </cell>
          <cell r="BW488">
            <v>4.76</v>
          </cell>
          <cell r="CB488">
            <v>17</v>
          </cell>
          <cell r="CG488">
            <v>10.218333333333334</v>
          </cell>
          <cell r="CP488" t="str">
            <v>لا شيء</v>
          </cell>
          <cell r="CQ488">
            <v>10.210000000000001</v>
          </cell>
        </row>
        <row r="489">
          <cell r="B489" t="str">
            <v>3م3</v>
          </cell>
          <cell r="C489" t="str">
            <v>الثالثة</v>
          </cell>
          <cell r="D489" t="str">
            <v>رمضاني</v>
          </cell>
          <cell r="E489" t="str">
            <v>عادل</v>
          </cell>
          <cell r="AI489">
            <v>10.76</v>
          </cell>
          <cell r="AN489">
            <v>8.16</v>
          </cell>
          <cell r="AS489">
            <v>8.0299999999999994</v>
          </cell>
          <cell r="AX489">
            <v>8.4499999999999993</v>
          </cell>
          <cell r="BC489">
            <v>7.8</v>
          </cell>
          <cell r="BH489">
            <v>13.1</v>
          </cell>
          <cell r="BM489">
            <v>15.5</v>
          </cell>
          <cell r="BR489">
            <v>15.8</v>
          </cell>
          <cell r="BW489">
            <v>10.76</v>
          </cell>
          <cell r="CB489">
            <v>16</v>
          </cell>
          <cell r="CG489">
            <v>10.532222222222222</v>
          </cell>
          <cell r="CP489" t="str">
            <v>لا شيء</v>
          </cell>
          <cell r="CQ489">
            <v>10.53</v>
          </cell>
        </row>
        <row r="490">
          <cell r="B490" t="str">
            <v>3م3</v>
          </cell>
          <cell r="C490" t="str">
            <v>الثالثة</v>
          </cell>
          <cell r="D490" t="str">
            <v>زويتن</v>
          </cell>
          <cell r="E490" t="str">
            <v>أشواق</v>
          </cell>
          <cell r="AI490">
            <v>11.03</v>
          </cell>
          <cell r="AN490">
            <v>6.46</v>
          </cell>
          <cell r="AS490">
            <v>8.6</v>
          </cell>
          <cell r="AX490">
            <v>12.5</v>
          </cell>
          <cell r="BC490">
            <v>12</v>
          </cell>
          <cell r="BH490">
            <v>12.4</v>
          </cell>
          <cell r="BM490">
            <v>17.899999999999999</v>
          </cell>
          <cell r="BR490">
            <v>15.5</v>
          </cell>
          <cell r="BW490">
            <v>9.23</v>
          </cell>
          <cell r="CB490">
            <v>16</v>
          </cell>
          <cell r="CG490">
            <v>11.227777777777778</v>
          </cell>
          <cell r="CP490" t="str">
            <v>لا شيء</v>
          </cell>
          <cell r="CQ490">
            <v>11.22</v>
          </cell>
        </row>
        <row r="491">
          <cell r="B491" t="str">
            <v>3م3</v>
          </cell>
          <cell r="C491" t="str">
            <v>الثالثة</v>
          </cell>
          <cell r="D491" t="str">
            <v>شريط</v>
          </cell>
          <cell r="E491" t="str">
            <v>سارة</v>
          </cell>
          <cell r="AI491">
            <v>11.5</v>
          </cell>
          <cell r="AN491">
            <v>5</v>
          </cell>
          <cell r="AS491">
            <v>10.6</v>
          </cell>
          <cell r="AX491">
            <v>5.9</v>
          </cell>
          <cell r="BC491">
            <v>9.3000000000000007</v>
          </cell>
          <cell r="BH491">
            <v>10</v>
          </cell>
          <cell r="BM491">
            <v>14.3</v>
          </cell>
          <cell r="BR491">
            <v>15.3</v>
          </cell>
          <cell r="BW491">
            <v>7.83</v>
          </cell>
          <cell r="CB491">
            <v>16</v>
          </cell>
          <cell r="CG491">
            <v>9.6961111111111133</v>
          </cell>
          <cell r="CP491" t="str">
            <v>إنذار</v>
          </cell>
          <cell r="CQ491">
            <v>9.69</v>
          </cell>
        </row>
        <row r="492">
          <cell r="B492" t="str">
            <v>3م3</v>
          </cell>
          <cell r="C492" t="str">
            <v>الثالثة</v>
          </cell>
          <cell r="D492" t="str">
            <v>شريط</v>
          </cell>
          <cell r="E492" t="str">
            <v>لبنى</v>
          </cell>
          <cell r="AI492">
            <v>10.16</v>
          </cell>
          <cell r="AN492">
            <v>5.83</v>
          </cell>
          <cell r="AS492">
            <v>8.6999999999999993</v>
          </cell>
          <cell r="AX492">
            <v>12.25</v>
          </cell>
          <cell r="BC492">
            <v>6.6</v>
          </cell>
          <cell r="BH492">
            <v>12.8</v>
          </cell>
          <cell r="BM492">
            <v>13.8</v>
          </cell>
          <cell r="BR492">
            <v>16.2</v>
          </cell>
          <cell r="BW492">
            <v>8.36</v>
          </cell>
          <cell r="CB492">
            <v>16</v>
          </cell>
          <cell r="CG492">
            <v>10.168333333333335</v>
          </cell>
          <cell r="CP492" t="str">
            <v>لا شيء</v>
          </cell>
          <cell r="CQ492">
            <v>10.16</v>
          </cell>
        </row>
        <row r="493">
          <cell r="B493" t="str">
            <v>3م3</v>
          </cell>
          <cell r="C493" t="str">
            <v>الثالثة</v>
          </cell>
          <cell r="D493" t="str">
            <v>شريط</v>
          </cell>
          <cell r="E493" t="str">
            <v>هاني</v>
          </cell>
          <cell r="AI493">
            <v>10.130000000000001</v>
          </cell>
          <cell r="AN493">
            <v>5.86</v>
          </cell>
          <cell r="AS493">
            <v>7.16</v>
          </cell>
          <cell r="AX493">
            <v>11.5</v>
          </cell>
          <cell r="BC493">
            <v>6.9</v>
          </cell>
          <cell r="BH493">
            <v>8.3000000000000007</v>
          </cell>
          <cell r="BM493">
            <v>15.4</v>
          </cell>
          <cell r="BR493">
            <v>15.3</v>
          </cell>
          <cell r="BW493">
            <v>14.45</v>
          </cell>
          <cell r="CB493">
            <v>17</v>
          </cell>
          <cell r="CG493">
            <v>9.8800000000000008</v>
          </cell>
          <cell r="CP493" t="str">
            <v>إنذار</v>
          </cell>
          <cell r="CQ493">
            <v>9.8800000000000008</v>
          </cell>
        </row>
        <row r="494">
          <cell r="B494" t="str">
            <v>3م3</v>
          </cell>
          <cell r="C494" t="str">
            <v>الثالثة</v>
          </cell>
          <cell r="D494" t="str">
            <v>شقطمي</v>
          </cell>
          <cell r="E494" t="str">
            <v>نجيب</v>
          </cell>
          <cell r="AI494">
            <v>10.4</v>
          </cell>
          <cell r="AN494">
            <v>7.76</v>
          </cell>
          <cell r="AS494">
            <v>6.8</v>
          </cell>
          <cell r="AX494">
            <v>9.25</v>
          </cell>
          <cell r="BC494">
            <v>12.1</v>
          </cell>
          <cell r="BH494">
            <v>5.6</v>
          </cell>
          <cell r="BM494">
            <v>9.6</v>
          </cell>
          <cell r="BR494">
            <v>7.6</v>
          </cell>
          <cell r="BW494">
            <v>6.63</v>
          </cell>
          <cell r="CB494">
            <v>16</v>
          </cell>
          <cell r="CG494">
            <v>8.9894444444444446</v>
          </cell>
          <cell r="CP494" t="str">
            <v>إنذار</v>
          </cell>
          <cell r="CQ494">
            <v>8.98</v>
          </cell>
        </row>
        <row r="495">
          <cell r="B495" t="str">
            <v>3م3</v>
          </cell>
          <cell r="C495" t="str">
            <v>الثالثة</v>
          </cell>
          <cell r="D495" t="str">
            <v>شلغوم</v>
          </cell>
          <cell r="E495" t="str">
            <v>بشرى</v>
          </cell>
          <cell r="AI495">
            <v>11.6</v>
          </cell>
          <cell r="AN495">
            <v>5.0999999999999996</v>
          </cell>
          <cell r="AS495">
            <v>10.5</v>
          </cell>
          <cell r="AX495">
            <v>12.15</v>
          </cell>
          <cell r="BC495">
            <v>7.4</v>
          </cell>
          <cell r="BH495">
            <v>7.3</v>
          </cell>
          <cell r="BM495">
            <v>15.9</v>
          </cell>
          <cell r="BR495">
            <v>14.4</v>
          </cell>
          <cell r="BW495">
            <v>8.7100000000000009</v>
          </cell>
          <cell r="CB495">
            <v>16</v>
          </cell>
          <cell r="CG495">
            <v>9.9894444444444446</v>
          </cell>
          <cell r="CP495" t="str">
            <v>إنذار</v>
          </cell>
          <cell r="CQ495">
            <v>9.98</v>
          </cell>
        </row>
        <row r="496">
          <cell r="B496" t="str">
            <v>3م3</v>
          </cell>
          <cell r="C496" t="str">
            <v>الثالثة</v>
          </cell>
          <cell r="D496" t="str">
            <v>شمامي</v>
          </cell>
          <cell r="E496" t="str">
            <v>صفاء</v>
          </cell>
          <cell r="AI496">
            <v>10.66</v>
          </cell>
          <cell r="AN496">
            <v>4.83</v>
          </cell>
          <cell r="AS496">
            <v>8.43</v>
          </cell>
          <cell r="AX496">
            <v>8.1</v>
          </cell>
          <cell r="BC496">
            <v>4.3</v>
          </cell>
          <cell r="BH496">
            <v>10.9</v>
          </cell>
          <cell r="BM496">
            <v>9.1999999999999993</v>
          </cell>
          <cell r="BR496">
            <v>14.9</v>
          </cell>
          <cell r="BW496">
            <v>5.88</v>
          </cell>
          <cell r="CB496">
            <v>16</v>
          </cell>
          <cell r="CG496">
            <v>8.6616666666666671</v>
          </cell>
          <cell r="CP496" t="str">
            <v>إنذار</v>
          </cell>
          <cell r="CQ496">
            <v>8.66</v>
          </cell>
        </row>
        <row r="497">
          <cell r="B497" t="str">
            <v>3م3</v>
          </cell>
          <cell r="C497" t="str">
            <v>الثالثة</v>
          </cell>
          <cell r="D497" t="str">
            <v>صقعي</v>
          </cell>
          <cell r="E497" t="str">
            <v>خديجة</v>
          </cell>
          <cell r="AI497">
            <v>11.2</v>
          </cell>
          <cell r="AN497">
            <v>7.16</v>
          </cell>
          <cell r="AS497">
            <v>7.43</v>
          </cell>
          <cell r="AX497">
            <v>9.0500000000000007</v>
          </cell>
          <cell r="BC497">
            <v>5.7</v>
          </cell>
          <cell r="BH497">
            <v>7.2</v>
          </cell>
          <cell r="BM497">
            <v>10.4</v>
          </cell>
          <cell r="BR497">
            <v>14</v>
          </cell>
          <cell r="BW497">
            <v>9.43</v>
          </cell>
          <cell r="CB497">
            <v>15</v>
          </cell>
          <cell r="CG497">
            <v>9.0372222222222227</v>
          </cell>
          <cell r="CP497" t="str">
            <v>إنذار</v>
          </cell>
          <cell r="CQ497">
            <v>9.0299999999999994</v>
          </cell>
        </row>
        <row r="498">
          <cell r="B498" t="str">
            <v>3م3</v>
          </cell>
          <cell r="C498" t="str">
            <v>الثالثة</v>
          </cell>
          <cell r="D498" t="str">
            <v>عبد النوري</v>
          </cell>
          <cell r="E498" t="str">
            <v>ريان</v>
          </cell>
          <cell r="AI498">
            <v>10.26</v>
          </cell>
          <cell r="AN498">
            <v>6</v>
          </cell>
          <cell r="AS498">
            <v>7.46</v>
          </cell>
          <cell r="AX498">
            <v>13.4</v>
          </cell>
          <cell r="BC498">
            <v>7.4</v>
          </cell>
          <cell r="BH498">
            <v>12.1</v>
          </cell>
          <cell r="BM498">
            <v>11.6</v>
          </cell>
          <cell r="BR498">
            <v>14.9</v>
          </cell>
          <cell r="BW498">
            <v>7.16</v>
          </cell>
          <cell r="CB498">
            <v>15</v>
          </cell>
          <cell r="CG498">
            <v>9.8977777777777778</v>
          </cell>
          <cell r="CP498" t="str">
            <v>إنذار</v>
          </cell>
          <cell r="CQ498">
            <v>9.89</v>
          </cell>
        </row>
        <row r="499">
          <cell r="B499" t="str">
            <v>3م3</v>
          </cell>
          <cell r="C499" t="str">
            <v>الثالثة</v>
          </cell>
          <cell r="D499" t="str">
            <v>عثماني</v>
          </cell>
          <cell r="E499" t="str">
            <v>خولة</v>
          </cell>
          <cell r="AI499">
            <v>11.26</v>
          </cell>
          <cell r="AN499">
            <v>7.36</v>
          </cell>
          <cell r="AS499">
            <v>8.73</v>
          </cell>
          <cell r="AX499">
            <v>17.100000000000001</v>
          </cell>
          <cell r="BC499">
            <v>11.9</v>
          </cell>
          <cell r="BH499">
            <v>11.5</v>
          </cell>
          <cell r="BM499">
            <v>18.3</v>
          </cell>
          <cell r="BR499">
            <v>16.399999999999999</v>
          </cell>
          <cell r="BW499">
            <v>10.06</v>
          </cell>
          <cell r="CB499">
            <v>15</v>
          </cell>
          <cell r="CG499">
            <v>11.893333333333334</v>
          </cell>
          <cell r="CP499" t="str">
            <v>لا شيء</v>
          </cell>
          <cell r="CQ499">
            <v>11.89</v>
          </cell>
        </row>
        <row r="500">
          <cell r="B500" t="str">
            <v>3م3</v>
          </cell>
          <cell r="C500" t="str">
            <v>الثالثة</v>
          </cell>
          <cell r="D500" t="str">
            <v>قايدي</v>
          </cell>
          <cell r="E500" t="str">
            <v>شريف</v>
          </cell>
          <cell r="AI500">
            <v>7.83</v>
          </cell>
          <cell r="AN500">
            <v>7.46</v>
          </cell>
          <cell r="AS500">
            <v>8.6300000000000008</v>
          </cell>
          <cell r="AX500">
            <v>7.2</v>
          </cell>
          <cell r="BC500">
            <v>6.4</v>
          </cell>
          <cell r="BH500">
            <v>9.5</v>
          </cell>
          <cell r="BM500">
            <v>10.4</v>
          </cell>
          <cell r="BR500">
            <v>12.2</v>
          </cell>
          <cell r="BW500">
            <v>10.93</v>
          </cell>
          <cell r="CB500">
            <v>16</v>
          </cell>
          <cell r="CG500">
            <v>8.8255555555555567</v>
          </cell>
          <cell r="CP500" t="str">
            <v>إنذار</v>
          </cell>
          <cell r="CQ500">
            <v>8.82</v>
          </cell>
        </row>
        <row r="501">
          <cell r="B501" t="str">
            <v>3م3</v>
          </cell>
          <cell r="C501" t="str">
            <v>الثالثة</v>
          </cell>
          <cell r="D501" t="str">
            <v>قطوش</v>
          </cell>
          <cell r="E501" t="str">
            <v>مريم</v>
          </cell>
          <cell r="AI501">
            <v>16.73</v>
          </cell>
          <cell r="AN501">
            <v>8.16</v>
          </cell>
          <cell r="AS501">
            <v>15.26</v>
          </cell>
          <cell r="AX501">
            <v>16.55</v>
          </cell>
          <cell r="BC501">
            <v>18.399999999999999</v>
          </cell>
          <cell r="BH501">
            <v>18.100000000000001</v>
          </cell>
          <cell r="BM501">
            <v>19.2</v>
          </cell>
          <cell r="BR501">
            <v>19</v>
          </cell>
          <cell r="BW501">
            <v>15.95</v>
          </cell>
          <cell r="CB501">
            <v>16</v>
          </cell>
          <cell r="CG501">
            <v>15.635555555555552</v>
          </cell>
          <cell r="CP501" t="str">
            <v>تهنئة</v>
          </cell>
          <cell r="CQ501">
            <v>15.63</v>
          </cell>
        </row>
        <row r="502">
          <cell r="B502" t="str">
            <v>3م3</v>
          </cell>
          <cell r="C502" t="str">
            <v>الثالثة</v>
          </cell>
          <cell r="D502" t="str">
            <v>قطوي</v>
          </cell>
          <cell r="E502" t="str">
            <v>كريمة</v>
          </cell>
          <cell r="AI502">
            <v>8.06</v>
          </cell>
          <cell r="AN502">
            <v>12.2</v>
          </cell>
          <cell r="AS502">
            <v>9.1999999999999993</v>
          </cell>
          <cell r="AX502">
            <v>12.85</v>
          </cell>
          <cell r="BC502">
            <v>10.4</v>
          </cell>
          <cell r="BH502">
            <v>7.2</v>
          </cell>
          <cell r="BM502">
            <v>10.1</v>
          </cell>
          <cell r="BR502">
            <v>14.2</v>
          </cell>
          <cell r="BW502">
            <v>9.9600000000000009</v>
          </cell>
          <cell r="CB502">
            <v>16</v>
          </cell>
          <cell r="CG502">
            <v>10.574444444444444</v>
          </cell>
          <cell r="CP502" t="str">
            <v>لا شيء</v>
          </cell>
          <cell r="CQ502">
            <v>10.57</v>
          </cell>
        </row>
        <row r="503">
          <cell r="B503" t="str">
            <v>3م3</v>
          </cell>
          <cell r="C503" t="str">
            <v>الثالثة</v>
          </cell>
          <cell r="D503" t="str">
            <v>قنفوذ</v>
          </cell>
          <cell r="E503" t="str">
            <v>بدر</v>
          </cell>
          <cell r="AI503">
            <v>7.5</v>
          </cell>
          <cell r="AN503">
            <v>5.66</v>
          </cell>
          <cell r="AS503">
            <v>6.83</v>
          </cell>
          <cell r="AX503">
            <v>8.75</v>
          </cell>
          <cell r="BC503">
            <v>8.6999999999999993</v>
          </cell>
          <cell r="BH503">
            <v>6.5</v>
          </cell>
          <cell r="BM503">
            <v>11.1</v>
          </cell>
          <cell r="BR503">
            <v>8.8000000000000007</v>
          </cell>
          <cell r="BW503">
            <v>9.35</v>
          </cell>
          <cell r="CB503">
            <v>16</v>
          </cell>
          <cell r="CG503">
            <v>8.1272222222222226</v>
          </cell>
          <cell r="CP503" t="str">
            <v>إنذار</v>
          </cell>
          <cell r="CQ503">
            <v>8.1199999999999992</v>
          </cell>
        </row>
        <row r="504">
          <cell r="B504" t="str">
            <v>3م3</v>
          </cell>
          <cell r="C504" t="str">
            <v>الثالثة</v>
          </cell>
          <cell r="D504" t="str">
            <v>مالكي</v>
          </cell>
          <cell r="E504" t="str">
            <v>زهية</v>
          </cell>
          <cell r="AI504">
            <v>11.9</v>
          </cell>
          <cell r="AN504">
            <v>6.56</v>
          </cell>
          <cell r="AS504">
            <v>8.5</v>
          </cell>
          <cell r="AX504">
            <v>10.45</v>
          </cell>
          <cell r="BC504">
            <v>9.1999999999999993</v>
          </cell>
          <cell r="BH504">
            <v>14.1</v>
          </cell>
          <cell r="BM504">
            <v>11.7</v>
          </cell>
          <cell r="BR504">
            <v>15.7</v>
          </cell>
          <cell r="BW504">
            <v>11.11</v>
          </cell>
          <cell r="CB504">
            <v>15.2</v>
          </cell>
          <cell r="CG504">
            <v>10.754999999999999</v>
          </cell>
          <cell r="CP504" t="str">
            <v>لا شيء</v>
          </cell>
          <cell r="CQ504">
            <v>10.75</v>
          </cell>
        </row>
        <row r="505">
          <cell r="B505" t="str">
            <v>3م3</v>
          </cell>
          <cell r="C505" t="str">
            <v>الثالثة</v>
          </cell>
          <cell r="D505" t="str">
            <v>مجابري</v>
          </cell>
          <cell r="E505" t="str">
            <v>إسلام الدين</v>
          </cell>
          <cell r="AI505">
            <v>11.86</v>
          </cell>
          <cell r="AN505">
            <v>8.66</v>
          </cell>
          <cell r="AS505">
            <v>13.66</v>
          </cell>
          <cell r="AX505">
            <v>15.05</v>
          </cell>
          <cell r="BC505">
            <v>13.2</v>
          </cell>
          <cell r="BH505">
            <v>8.6</v>
          </cell>
          <cell r="BM505">
            <v>13.4</v>
          </cell>
          <cell r="BR505">
            <v>12.7</v>
          </cell>
          <cell r="BW505">
            <v>11.35</v>
          </cell>
          <cell r="CB505">
            <v>16</v>
          </cell>
          <cell r="CG505">
            <v>12.001666666666665</v>
          </cell>
          <cell r="CP505" t="str">
            <v>لوحة شرف</v>
          </cell>
          <cell r="CQ505">
            <v>12</v>
          </cell>
        </row>
        <row r="506">
          <cell r="B506" t="str">
            <v>3م3</v>
          </cell>
          <cell r="C506" t="str">
            <v>الثالثة</v>
          </cell>
          <cell r="D506" t="str">
            <v>مجابري</v>
          </cell>
          <cell r="E506" t="str">
            <v>سيف الدين</v>
          </cell>
          <cell r="AI506">
            <v>13.33</v>
          </cell>
          <cell r="AN506">
            <v>6.76</v>
          </cell>
          <cell r="AS506">
            <v>8.76</v>
          </cell>
          <cell r="AX506">
            <v>14.15</v>
          </cell>
          <cell r="BC506">
            <v>12.8</v>
          </cell>
          <cell r="BH506">
            <v>7.9</v>
          </cell>
          <cell r="BM506">
            <v>11.9</v>
          </cell>
          <cell r="BR506">
            <v>15.5</v>
          </cell>
          <cell r="BW506">
            <v>6.25</v>
          </cell>
          <cell r="CB506">
            <v>16</v>
          </cell>
          <cell r="CG506">
            <v>10.952222222222224</v>
          </cell>
          <cell r="CP506" t="str">
            <v>لا شيء</v>
          </cell>
          <cell r="CQ506">
            <v>10.95</v>
          </cell>
        </row>
        <row r="507">
          <cell r="B507" t="str">
            <v>3م3</v>
          </cell>
          <cell r="C507" t="str">
            <v>الثالثة</v>
          </cell>
          <cell r="D507" t="str">
            <v>مراح</v>
          </cell>
          <cell r="E507" t="str">
            <v>عبد الحكيم</v>
          </cell>
          <cell r="AI507">
            <v>7.4</v>
          </cell>
          <cell r="AN507">
            <v>7.7</v>
          </cell>
          <cell r="AS507">
            <v>7</v>
          </cell>
          <cell r="AX507">
            <v>9.6999999999999993</v>
          </cell>
          <cell r="BC507">
            <v>10.6</v>
          </cell>
          <cell r="BH507">
            <v>9.8000000000000007</v>
          </cell>
          <cell r="BM507">
            <v>7.7</v>
          </cell>
          <cell r="BR507">
            <v>12.3</v>
          </cell>
          <cell r="BW507">
            <v>7.68</v>
          </cell>
          <cell r="CB507">
            <v>17</v>
          </cell>
          <cell r="CG507">
            <v>9.1211111111111123</v>
          </cell>
          <cell r="CP507" t="str">
            <v>إنذار</v>
          </cell>
          <cell r="CQ507">
            <v>9.1199999999999992</v>
          </cell>
        </row>
        <row r="508">
          <cell r="B508" t="str">
            <v>3م3</v>
          </cell>
          <cell r="C508" t="str">
            <v>الثالثة</v>
          </cell>
          <cell r="D508" t="str">
            <v>مطاعي</v>
          </cell>
          <cell r="E508" t="str">
            <v>شيماء</v>
          </cell>
          <cell r="AI508">
            <v>11.26</v>
          </cell>
          <cell r="AN508">
            <v>8.6300000000000008</v>
          </cell>
          <cell r="AS508">
            <v>11.06</v>
          </cell>
          <cell r="AX508">
            <v>11.9</v>
          </cell>
          <cell r="BC508">
            <v>11</v>
          </cell>
          <cell r="BH508">
            <v>9.9</v>
          </cell>
          <cell r="BM508">
            <v>12.2</v>
          </cell>
          <cell r="BR508">
            <v>15.9</v>
          </cell>
          <cell r="BW508">
            <v>14.36</v>
          </cell>
          <cell r="CB508">
            <v>15</v>
          </cell>
          <cell r="CG508">
            <v>11.380555555555556</v>
          </cell>
          <cell r="CP508" t="str">
            <v>لا شيء</v>
          </cell>
          <cell r="CQ508">
            <v>11.38</v>
          </cell>
        </row>
        <row r="509">
          <cell r="B509" t="str">
            <v>3م3</v>
          </cell>
          <cell r="C509" t="str">
            <v>الثالثة</v>
          </cell>
          <cell r="D509" t="str">
            <v>ناجي</v>
          </cell>
          <cell r="E509" t="str">
            <v>جمانة</v>
          </cell>
          <cell r="AI509">
            <v>11.93</v>
          </cell>
          <cell r="AN509">
            <v>7.66</v>
          </cell>
          <cell r="AS509">
            <v>14.66</v>
          </cell>
          <cell r="AX509">
            <v>12.95</v>
          </cell>
          <cell r="BC509">
            <v>12.5</v>
          </cell>
          <cell r="BH509">
            <v>10</v>
          </cell>
          <cell r="BM509">
            <v>14.7</v>
          </cell>
          <cell r="BR509">
            <v>15.4</v>
          </cell>
          <cell r="BW509">
            <v>11.13</v>
          </cell>
          <cell r="CB509">
            <v>15</v>
          </cell>
          <cell r="CG509">
            <v>11.956666666666667</v>
          </cell>
          <cell r="CP509" t="str">
            <v>لا شيء</v>
          </cell>
          <cell r="CQ509">
            <v>11.95</v>
          </cell>
        </row>
        <row r="510">
          <cell r="B510" t="str">
            <v>3م3</v>
          </cell>
          <cell r="C510" t="str">
            <v>الثالثة</v>
          </cell>
          <cell r="D510" t="str">
            <v>هوام</v>
          </cell>
          <cell r="E510" t="str">
            <v>رانية</v>
          </cell>
          <cell r="AI510">
            <v>9.6</v>
          </cell>
          <cell r="AN510">
            <v>6.93</v>
          </cell>
          <cell r="AS510">
            <v>7.46</v>
          </cell>
          <cell r="AX510">
            <v>7.5</v>
          </cell>
          <cell r="BC510">
            <v>10.9</v>
          </cell>
          <cell r="BH510">
            <v>9.8000000000000007</v>
          </cell>
          <cell r="BM510">
            <v>14.5</v>
          </cell>
          <cell r="BR510">
            <v>15</v>
          </cell>
          <cell r="BW510">
            <v>7.25</v>
          </cell>
          <cell r="CG510">
            <v>9.2741176470588229</v>
          </cell>
          <cell r="CP510" t="str">
            <v>إنذار</v>
          </cell>
          <cell r="CQ510">
            <v>9.27</v>
          </cell>
        </row>
        <row r="511">
          <cell r="B511" t="str">
            <v>3م4</v>
          </cell>
          <cell r="C511" t="str">
            <v>الثالثة</v>
          </cell>
          <cell r="D511" t="str">
            <v>أوذينة</v>
          </cell>
          <cell r="E511" t="str">
            <v>نور الدين</v>
          </cell>
          <cell r="AI511">
            <v>8.16</v>
          </cell>
          <cell r="AN511">
            <v>6.06</v>
          </cell>
          <cell r="AS511">
            <v>5.4</v>
          </cell>
          <cell r="AX511">
            <v>4.4000000000000004</v>
          </cell>
          <cell r="BC511">
            <v>3.2</v>
          </cell>
          <cell r="BH511">
            <v>7.2</v>
          </cell>
          <cell r="BM511">
            <v>9.1</v>
          </cell>
          <cell r="BR511">
            <v>10.6</v>
          </cell>
          <cell r="BW511">
            <v>4.53</v>
          </cell>
          <cell r="CB511">
            <v>16</v>
          </cell>
          <cell r="CG511">
            <v>6.849444444444444</v>
          </cell>
          <cell r="CP511" t="str">
            <v>توبيخ</v>
          </cell>
          <cell r="CQ511">
            <v>6.84</v>
          </cell>
        </row>
        <row r="512">
          <cell r="B512" t="str">
            <v>3م4</v>
          </cell>
          <cell r="C512" t="str">
            <v>الثالثة</v>
          </cell>
          <cell r="D512" t="str">
            <v>بلوهاب</v>
          </cell>
          <cell r="E512" t="str">
            <v>نعيمة</v>
          </cell>
          <cell r="AI512">
            <v>10.199999999999999</v>
          </cell>
          <cell r="AN512">
            <v>7.7</v>
          </cell>
          <cell r="AS512">
            <v>8.66</v>
          </cell>
          <cell r="AX512">
            <v>6.85</v>
          </cell>
          <cell r="BC512">
            <v>6.6</v>
          </cell>
          <cell r="BH512">
            <v>9.3000000000000007</v>
          </cell>
          <cell r="BM512">
            <v>13.8</v>
          </cell>
          <cell r="BR512">
            <v>12.5</v>
          </cell>
          <cell r="BW512">
            <v>6.4</v>
          </cell>
          <cell r="CB512">
            <v>16</v>
          </cell>
          <cell r="CG512">
            <v>9.1788888888888902</v>
          </cell>
          <cell r="CP512" t="str">
            <v>إنذار</v>
          </cell>
          <cell r="CQ512">
            <v>9.17</v>
          </cell>
        </row>
        <row r="513">
          <cell r="B513" t="str">
            <v>3م4</v>
          </cell>
          <cell r="C513" t="str">
            <v>الثالثة</v>
          </cell>
          <cell r="D513" t="str">
            <v>بن شعبان</v>
          </cell>
          <cell r="E513" t="str">
            <v>حسام</v>
          </cell>
          <cell r="AI513">
            <v>8.83</v>
          </cell>
          <cell r="AN513">
            <v>5.33</v>
          </cell>
          <cell r="AS513">
            <v>6.73</v>
          </cell>
          <cell r="AX513">
            <v>5.7</v>
          </cell>
          <cell r="BC513">
            <v>3</v>
          </cell>
          <cell r="BH513">
            <v>7</v>
          </cell>
          <cell r="BM513">
            <v>9.1999999999999993</v>
          </cell>
          <cell r="BR513">
            <v>12.3</v>
          </cell>
          <cell r="BW513">
            <v>6.53</v>
          </cell>
          <cell r="CB513">
            <v>15</v>
          </cell>
          <cell r="CG513">
            <v>7.2427777777777784</v>
          </cell>
          <cell r="CP513" t="str">
            <v>توبيخ</v>
          </cell>
          <cell r="CQ513">
            <v>7.24</v>
          </cell>
        </row>
        <row r="514">
          <cell r="B514" t="str">
            <v>3م4</v>
          </cell>
          <cell r="C514" t="str">
            <v>الثالثة</v>
          </cell>
          <cell r="D514" t="str">
            <v>بن شيخ</v>
          </cell>
          <cell r="E514" t="str">
            <v>شهيناز</v>
          </cell>
          <cell r="AI514">
            <v>7.1</v>
          </cell>
          <cell r="AN514">
            <v>8.86</v>
          </cell>
          <cell r="AS514">
            <v>8.6999999999999993</v>
          </cell>
          <cell r="AX514">
            <v>9.65</v>
          </cell>
          <cell r="BC514">
            <v>5.8</v>
          </cell>
          <cell r="BH514">
            <v>8.3000000000000007</v>
          </cell>
          <cell r="BM514">
            <v>11.7</v>
          </cell>
          <cell r="BR514">
            <v>13</v>
          </cell>
          <cell r="BW514">
            <v>6.41</v>
          </cell>
          <cell r="CB514">
            <v>16</v>
          </cell>
          <cell r="CG514">
            <v>8.882777777777779</v>
          </cell>
          <cell r="CP514" t="str">
            <v>إنذار</v>
          </cell>
          <cell r="CQ514">
            <v>8.8800000000000008</v>
          </cell>
        </row>
        <row r="515">
          <cell r="B515" t="str">
            <v>3م4</v>
          </cell>
          <cell r="C515" t="str">
            <v>الثالثة</v>
          </cell>
          <cell r="D515" t="str">
            <v>بهلولي</v>
          </cell>
          <cell r="E515" t="str">
            <v>حسام</v>
          </cell>
          <cell r="AI515">
            <v>7.5</v>
          </cell>
          <cell r="AN515">
            <v>9</v>
          </cell>
          <cell r="AS515">
            <v>6.7</v>
          </cell>
          <cell r="AX515">
            <v>13.5</v>
          </cell>
          <cell r="BC515">
            <v>10.199999999999999</v>
          </cell>
          <cell r="BH515">
            <v>13.2</v>
          </cell>
          <cell r="BM515">
            <v>12.8</v>
          </cell>
          <cell r="BR515">
            <v>10.9</v>
          </cell>
          <cell r="BW515">
            <v>5.36</v>
          </cell>
          <cell r="CB515">
            <v>16</v>
          </cell>
          <cell r="CG515">
            <v>10.097777777777781</v>
          </cell>
          <cell r="CP515" t="str">
            <v>لا شيء</v>
          </cell>
          <cell r="CQ515">
            <v>10.09</v>
          </cell>
        </row>
        <row r="516">
          <cell r="B516" t="str">
            <v>3م4</v>
          </cell>
          <cell r="C516" t="str">
            <v>الثالثة</v>
          </cell>
          <cell r="D516" t="str">
            <v>بهلولي</v>
          </cell>
          <cell r="E516" t="str">
            <v>درصاف</v>
          </cell>
          <cell r="AI516">
            <v>10.6</v>
          </cell>
          <cell r="AN516">
            <v>9.86</v>
          </cell>
          <cell r="AS516">
            <v>9.5299999999999994</v>
          </cell>
          <cell r="AX516">
            <v>8.9499999999999993</v>
          </cell>
          <cell r="BC516">
            <v>7.3</v>
          </cell>
          <cell r="BH516">
            <v>10.9</v>
          </cell>
          <cell r="BM516">
            <v>12.8</v>
          </cell>
          <cell r="BR516">
            <v>12.8</v>
          </cell>
          <cell r="BW516">
            <v>7.95</v>
          </cell>
          <cell r="CB516">
            <v>16</v>
          </cell>
          <cell r="CG516">
            <v>10.238333333333335</v>
          </cell>
          <cell r="CP516" t="str">
            <v>لا شيء</v>
          </cell>
          <cell r="CQ516">
            <v>10.23</v>
          </cell>
        </row>
        <row r="517">
          <cell r="B517" t="str">
            <v>3م4</v>
          </cell>
          <cell r="C517" t="str">
            <v>الثالثة</v>
          </cell>
          <cell r="D517" t="str">
            <v>بهلولي</v>
          </cell>
          <cell r="E517" t="str">
            <v>وليد</v>
          </cell>
          <cell r="AI517">
            <v>9.73</v>
          </cell>
          <cell r="AN517">
            <v>11.43</v>
          </cell>
          <cell r="AS517">
            <v>7.06</v>
          </cell>
          <cell r="AX517">
            <v>11.5</v>
          </cell>
          <cell r="BC517">
            <v>9.8000000000000007</v>
          </cell>
          <cell r="BH517">
            <v>12.4</v>
          </cell>
          <cell r="BM517">
            <v>15.5</v>
          </cell>
          <cell r="BR517">
            <v>14.9</v>
          </cell>
          <cell r="BW517">
            <v>5.73</v>
          </cell>
          <cell r="CB517">
            <v>17</v>
          </cell>
          <cell r="CG517">
            <v>11.007222222222223</v>
          </cell>
          <cell r="CP517" t="str">
            <v>لا شيء</v>
          </cell>
          <cell r="CQ517">
            <v>11</v>
          </cell>
        </row>
        <row r="518">
          <cell r="B518" t="str">
            <v>3م4</v>
          </cell>
          <cell r="C518" t="str">
            <v>الثالثة</v>
          </cell>
          <cell r="D518" t="str">
            <v>بوراس</v>
          </cell>
          <cell r="E518" t="str">
            <v>سارة</v>
          </cell>
          <cell r="AI518">
            <v>9.4</v>
          </cell>
          <cell r="AN518">
            <v>5.63</v>
          </cell>
          <cell r="AS518">
            <v>7.96</v>
          </cell>
          <cell r="AX518">
            <v>10.7</v>
          </cell>
          <cell r="BC518">
            <v>4.5</v>
          </cell>
          <cell r="BH518">
            <v>15.1</v>
          </cell>
          <cell r="BM518">
            <v>13.5</v>
          </cell>
          <cell r="BR518">
            <v>15.9</v>
          </cell>
          <cell r="BW518">
            <v>8.4499999999999993</v>
          </cell>
          <cell r="CB518">
            <v>16</v>
          </cell>
          <cell r="CG518">
            <v>9.7477777777777774</v>
          </cell>
          <cell r="CP518" t="str">
            <v>إنذار</v>
          </cell>
          <cell r="CQ518">
            <v>9.74</v>
          </cell>
        </row>
        <row r="519">
          <cell r="B519" t="str">
            <v>3م4</v>
          </cell>
          <cell r="C519" t="str">
            <v>الثالثة</v>
          </cell>
          <cell r="D519" t="str">
            <v>بوعكاز</v>
          </cell>
          <cell r="E519" t="str">
            <v>خلود</v>
          </cell>
          <cell r="AI519">
            <v>9.4600000000000009</v>
          </cell>
          <cell r="AN519">
            <v>9.0299999999999994</v>
          </cell>
          <cell r="AS519">
            <v>13.13</v>
          </cell>
          <cell r="AX519">
            <v>13.6</v>
          </cell>
          <cell r="BC519">
            <v>9.3000000000000007</v>
          </cell>
          <cell r="BH519">
            <v>14.5</v>
          </cell>
          <cell r="BM519">
            <v>10.5</v>
          </cell>
          <cell r="BR519">
            <v>15.4</v>
          </cell>
          <cell r="BW519">
            <v>11.3</v>
          </cell>
          <cell r="CB519">
            <v>15</v>
          </cell>
          <cell r="CG519">
            <v>11.596111111111112</v>
          </cell>
          <cell r="CP519" t="str">
            <v>لا شيء</v>
          </cell>
          <cell r="CQ519">
            <v>11.59</v>
          </cell>
        </row>
        <row r="520">
          <cell r="B520" t="str">
            <v>3م4</v>
          </cell>
          <cell r="C520" t="str">
            <v>الثالثة</v>
          </cell>
          <cell r="D520" t="str">
            <v>بومعزة</v>
          </cell>
          <cell r="E520" t="str">
            <v>آمنة</v>
          </cell>
          <cell r="AI520">
            <v>11.8</v>
          </cell>
          <cell r="AN520">
            <v>8.06</v>
          </cell>
          <cell r="AS520">
            <v>11.23</v>
          </cell>
          <cell r="AX520">
            <v>12.8</v>
          </cell>
          <cell r="BC520">
            <v>6.7</v>
          </cell>
          <cell r="BH520">
            <v>13.7</v>
          </cell>
          <cell r="BM520">
            <v>12.4</v>
          </cell>
          <cell r="BR520">
            <v>16.3</v>
          </cell>
          <cell r="BW520">
            <v>9.86</v>
          </cell>
          <cell r="CB520">
            <v>15</v>
          </cell>
          <cell r="CG520">
            <v>11.222222222222225</v>
          </cell>
          <cell r="CP520" t="str">
            <v>لا شيء</v>
          </cell>
          <cell r="CQ520">
            <v>11.22</v>
          </cell>
        </row>
        <row r="521">
          <cell r="B521" t="str">
            <v>3م4</v>
          </cell>
          <cell r="C521" t="str">
            <v>الثالثة</v>
          </cell>
          <cell r="D521" t="str">
            <v>بومعزة</v>
          </cell>
          <cell r="E521" t="str">
            <v>خولة</v>
          </cell>
          <cell r="AI521">
            <v>8.93</v>
          </cell>
          <cell r="AN521">
            <v>9.93</v>
          </cell>
          <cell r="AS521">
            <v>12.13</v>
          </cell>
          <cell r="AX521">
            <v>11</v>
          </cell>
          <cell r="BC521">
            <v>9</v>
          </cell>
          <cell r="BH521">
            <v>9</v>
          </cell>
          <cell r="BM521">
            <v>9.4</v>
          </cell>
          <cell r="BR521">
            <v>9.3000000000000007</v>
          </cell>
          <cell r="BW521">
            <v>8.23</v>
          </cell>
          <cell r="CB521">
            <v>16</v>
          </cell>
          <cell r="CG521">
            <v>10.098333333333334</v>
          </cell>
          <cell r="CP521" t="str">
            <v>لا شيء</v>
          </cell>
          <cell r="CQ521">
            <v>10.09</v>
          </cell>
        </row>
        <row r="522">
          <cell r="B522" t="str">
            <v>3م4</v>
          </cell>
          <cell r="C522" t="str">
            <v>الثالثة</v>
          </cell>
          <cell r="D522" t="str">
            <v>جموعي</v>
          </cell>
          <cell r="E522" t="str">
            <v>محمود</v>
          </cell>
          <cell r="AI522">
            <v>8.1999999999999993</v>
          </cell>
          <cell r="AN522">
            <v>9.1999999999999993</v>
          </cell>
          <cell r="AS522">
            <v>7.2</v>
          </cell>
          <cell r="AX522">
            <v>9.65</v>
          </cell>
          <cell r="BC522">
            <v>9.3000000000000007</v>
          </cell>
          <cell r="BH522">
            <v>6</v>
          </cell>
          <cell r="BM522">
            <v>5.2</v>
          </cell>
          <cell r="BR522">
            <v>7.9</v>
          </cell>
          <cell r="BW522">
            <v>8.8000000000000007</v>
          </cell>
          <cell r="CB522">
            <v>16</v>
          </cell>
          <cell r="CG522">
            <v>8.5777777777777775</v>
          </cell>
          <cell r="CP522" t="str">
            <v>إنذار</v>
          </cell>
          <cell r="CQ522">
            <v>8.57</v>
          </cell>
        </row>
        <row r="523">
          <cell r="B523" t="str">
            <v>3م4</v>
          </cell>
          <cell r="C523" t="str">
            <v>الثالثة</v>
          </cell>
          <cell r="D523" t="str">
            <v>حداد</v>
          </cell>
          <cell r="E523" t="str">
            <v>مراد</v>
          </cell>
          <cell r="AI523">
            <v>8.6</v>
          </cell>
          <cell r="AN523">
            <v>7.3</v>
          </cell>
          <cell r="AS523">
            <v>7.93</v>
          </cell>
          <cell r="AX523">
            <v>10.050000000000001</v>
          </cell>
          <cell r="BC523">
            <v>7.9</v>
          </cell>
          <cell r="BH523">
            <v>11</v>
          </cell>
          <cell r="BM523">
            <v>13.8</v>
          </cell>
          <cell r="BR523">
            <v>13.8</v>
          </cell>
          <cell r="BW523">
            <v>8.16</v>
          </cell>
          <cell r="CB523">
            <v>16</v>
          </cell>
          <cell r="CG523">
            <v>9.6233333333333331</v>
          </cell>
          <cell r="CP523" t="str">
            <v>إنذار</v>
          </cell>
          <cell r="CQ523">
            <v>9.6199999999999992</v>
          </cell>
        </row>
        <row r="524">
          <cell r="B524" t="str">
            <v>3م4</v>
          </cell>
          <cell r="C524" t="str">
            <v>الثالثة</v>
          </cell>
          <cell r="D524" t="str">
            <v>حديدي</v>
          </cell>
          <cell r="E524" t="str">
            <v>آية</v>
          </cell>
          <cell r="AI524">
            <v>9.26</v>
          </cell>
          <cell r="AN524">
            <v>6.83</v>
          </cell>
          <cell r="AS524">
            <v>10</v>
          </cell>
          <cell r="AX524">
            <v>9.6</v>
          </cell>
          <cell r="BC524">
            <v>7.3</v>
          </cell>
          <cell r="BH524">
            <v>15.6</v>
          </cell>
          <cell r="BM524">
            <v>14.6</v>
          </cell>
          <cell r="BR524">
            <v>14.6</v>
          </cell>
          <cell r="BW524">
            <v>6.5</v>
          </cell>
          <cell r="CB524">
            <v>15</v>
          </cell>
          <cell r="CG524">
            <v>10.220555555555556</v>
          </cell>
          <cell r="CP524" t="str">
            <v>لا شيء</v>
          </cell>
          <cell r="CQ524">
            <v>10.220000000000001</v>
          </cell>
        </row>
        <row r="525">
          <cell r="B525" t="str">
            <v>3م4</v>
          </cell>
          <cell r="C525" t="str">
            <v>الثالثة</v>
          </cell>
          <cell r="D525" t="str">
            <v>حناشي</v>
          </cell>
          <cell r="E525" t="str">
            <v>بلال</v>
          </cell>
          <cell r="AI525">
            <v>10.199999999999999</v>
          </cell>
          <cell r="AN525">
            <v>8.16</v>
          </cell>
          <cell r="AS525">
            <v>7.13</v>
          </cell>
          <cell r="AX525">
            <v>7.4</v>
          </cell>
          <cell r="BC525">
            <v>12.4</v>
          </cell>
          <cell r="BH525">
            <v>8</v>
          </cell>
          <cell r="BM525">
            <v>8.6999999999999993</v>
          </cell>
          <cell r="BR525">
            <v>11.3</v>
          </cell>
          <cell r="BW525">
            <v>10.36</v>
          </cell>
          <cell r="CB525">
            <v>17</v>
          </cell>
          <cell r="CG525">
            <v>9.5722222222222229</v>
          </cell>
          <cell r="CP525" t="str">
            <v>إنذار</v>
          </cell>
          <cell r="CQ525">
            <v>9.57</v>
          </cell>
        </row>
        <row r="526">
          <cell r="B526" t="str">
            <v>3م4</v>
          </cell>
          <cell r="C526" t="str">
            <v>الثالثة</v>
          </cell>
          <cell r="D526" t="str">
            <v>خباطي</v>
          </cell>
          <cell r="E526" t="str">
            <v>أسامة</v>
          </cell>
          <cell r="AI526">
            <v>6.53</v>
          </cell>
          <cell r="AN526">
            <v>7.06</v>
          </cell>
          <cell r="AS526">
            <v>9.6300000000000008</v>
          </cell>
          <cell r="AX526">
            <v>5.3</v>
          </cell>
          <cell r="BC526">
            <v>7.5</v>
          </cell>
          <cell r="BH526">
            <v>8.6</v>
          </cell>
          <cell r="BM526">
            <v>9.9</v>
          </cell>
          <cell r="BR526">
            <v>10.8</v>
          </cell>
          <cell r="BW526">
            <v>8.75</v>
          </cell>
          <cell r="CB526">
            <v>16</v>
          </cell>
          <cell r="CG526">
            <v>8.2377777777777776</v>
          </cell>
          <cell r="CP526" t="str">
            <v>إنذار</v>
          </cell>
          <cell r="CQ526">
            <v>8.23</v>
          </cell>
        </row>
        <row r="527">
          <cell r="B527" t="str">
            <v>3م4</v>
          </cell>
          <cell r="C527" t="str">
            <v>الثالثة</v>
          </cell>
          <cell r="D527" t="str">
            <v>خشانة</v>
          </cell>
          <cell r="E527" t="str">
            <v>إناس</v>
          </cell>
          <cell r="AI527">
            <v>10.73</v>
          </cell>
          <cell r="AN527">
            <v>7.26</v>
          </cell>
          <cell r="AS527">
            <v>13.63</v>
          </cell>
          <cell r="AX527">
            <v>8.9</v>
          </cell>
          <cell r="BC527">
            <v>6.8</v>
          </cell>
          <cell r="BH527">
            <v>7.5</v>
          </cell>
          <cell r="BM527">
            <v>10.5</v>
          </cell>
          <cell r="BR527">
            <v>15.8</v>
          </cell>
          <cell r="BW527">
            <v>8.16</v>
          </cell>
          <cell r="CB527">
            <v>15</v>
          </cell>
          <cell r="CG527">
            <v>9.8383333333333329</v>
          </cell>
          <cell r="CP527" t="str">
            <v>إنذار</v>
          </cell>
          <cell r="CQ527">
            <v>9.83</v>
          </cell>
        </row>
        <row r="528">
          <cell r="B528" t="str">
            <v>3م4</v>
          </cell>
          <cell r="C528" t="str">
            <v>الثالثة</v>
          </cell>
          <cell r="D528" t="str">
            <v>خنيفر</v>
          </cell>
          <cell r="E528" t="str">
            <v>رابحة</v>
          </cell>
          <cell r="AI528">
            <v>11.63</v>
          </cell>
          <cell r="AN528">
            <v>9.23</v>
          </cell>
          <cell r="AS528">
            <v>12.36</v>
          </cell>
          <cell r="AX528">
            <v>11.1</v>
          </cell>
          <cell r="BC528">
            <v>13.2</v>
          </cell>
          <cell r="BH528">
            <v>10.199999999999999</v>
          </cell>
          <cell r="BM528">
            <v>13.3</v>
          </cell>
          <cell r="BR528">
            <v>13.5</v>
          </cell>
          <cell r="BW528">
            <v>7.23</v>
          </cell>
          <cell r="CB528">
            <v>15</v>
          </cell>
          <cell r="CG528">
            <v>11.407222222222224</v>
          </cell>
          <cell r="CP528" t="str">
            <v>لا شيء</v>
          </cell>
          <cell r="CQ528">
            <v>11.4</v>
          </cell>
        </row>
        <row r="529">
          <cell r="B529" t="str">
            <v>3م4</v>
          </cell>
          <cell r="C529" t="str">
            <v>الثالثة</v>
          </cell>
          <cell r="D529" t="str">
            <v>خياري</v>
          </cell>
          <cell r="E529" t="str">
            <v>محمد</v>
          </cell>
          <cell r="AI529">
            <v>13.43</v>
          </cell>
          <cell r="AN529">
            <v>11.43</v>
          </cell>
          <cell r="AS529">
            <v>13.9</v>
          </cell>
          <cell r="AX529">
            <v>16.2</v>
          </cell>
          <cell r="BC529">
            <v>17.3</v>
          </cell>
          <cell r="BH529">
            <v>14</v>
          </cell>
          <cell r="BM529">
            <v>15.4</v>
          </cell>
          <cell r="BR529">
            <v>14.2</v>
          </cell>
          <cell r="BW529">
            <v>12.11</v>
          </cell>
          <cell r="CB529">
            <v>16</v>
          </cell>
          <cell r="CG529">
            <v>14.171666666666665</v>
          </cell>
          <cell r="CP529" t="str">
            <v>تشجيع</v>
          </cell>
          <cell r="CQ529">
            <v>14.17</v>
          </cell>
        </row>
        <row r="530">
          <cell r="B530" t="str">
            <v>3م4</v>
          </cell>
          <cell r="C530" t="str">
            <v>الثالثة</v>
          </cell>
          <cell r="D530" t="str">
            <v>دنداني</v>
          </cell>
          <cell r="E530" t="str">
            <v>خولة</v>
          </cell>
          <cell r="AI530">
            <v>5.76</v>
          </cell>
          <cell r="AN530">
            <v>6.03</v>
          </cell>
          <cell r="AS530">
            <v>7.5</v>
          </cell>
          <cell r="AX530">
            <v>11.85</v>
          </cell>
          <cell r="BC530">
            <v>5.9</v>
          </cell>
          <cell r="BH530">
            <v>6.4</v>
          </cell>
          <cell r="BM530">
            <v>7.6</v>
          </cell>
          <cell r="BR530">
            <v>11.6</v>
          </cell>
          <cell r="BW530">
            <v>9.36</v>
          </cell>
          <cell r="CB530">
            <v>16</v>
          </cell>
          <cell r="CG530">
            <v>7.9572222222222218</v>
          </cell>
          <cell r="CP530" t="str">
            <v>توبيخ</v>
          </cell>
          <cell r="CQ530">
            <v>7.95</v>
          </cell>
        </row>
        <row r="531">
          <cell r="B531" t="str">
            <v>3م4</v>
          </cell>
          <cell r="C531" t="str">
            <v>الثالثة</v>
          </cell>
          <cell r="D531" t="str">
            <v>دنداني</v>
          </cell>
          <cell r="E531" t="str">
            <v>سلمى</v>
          </cell>
          <cell r="AI531">
            <v>9.4</v>
          </cell>
          <cell r="AN531">
            <v>7.73</v>
          </cell>
          <cell r="AS531">
            <v>11.7</v>
          </cell>
          <cell r="AX531">
            <v>8.6</v>
          </cell>
          <cell r="BC531">
            <v>5.6</v>
          </cell>
          <cell r="BH531">
            <v>10.7</v>
          </cell>
          <cell r="BM531">
            <v>12.7</v>
          </cell>
          <cell r="BR531">
            <v>11.6</v>
          </cell>
          <cell r="BW531">
            <v>10.61</v>
          </cell>
          <cell r="CB531">
            <v>15</v>
          </cell>
          <cell r="CG531">
            <v>9.6944444444444446</v>
          </cell>
          <cell r="CP531" t="str">
            <v>إنذار</v>
          </cell>
          <cell r="CQ531">
            <v>9.69</v>
          </cell>
        </row>
        <row r="532">
          <cell r="B532" t="str">
            <v>3م4</v>
          </cell>
          <cell r="C532" t="str">
            <v>الثالثة</v>
          </cell>
          <cell r="D532" t="str">
            <v>رحماني</v>
          </cell>
          <cell r="E532" t="str">
            <v>خولة بن محمد</v>
          </cell>
          <cell r="AI532">
            <v>10.3</v>
          </cell>
          <cell r="AN532">
            <v>8.6300000000000008</v>
          </cell>
          <cell r="AS532">
            <v>9.6999999999999993</v>
          </cell>
          <cell r="AX532">
            <v>15.5</v>
          </cell>
          <cell r="BC532">
            <v>9.5</v>
          </cell>
          <cell r="BH532">
            <v>13.3</v>
          </cell>
          <cell r="BM532">
            <v>13.6</v>
          </cell>
          <cell r="BR532">
            <v>12.2</v>
          </cell>
          <cell r="BW532">
            <v>7.4</v>
          </cell>
          <cell r="CB532">
            <v>15</v>
          </cell>
          <cell r="CG532">
            <v>11.16611111111111</v>
          </cell>
          <cell r="CP532" t="str">
            <v>لا شيء</v>
          </cell>
          <cell r="CQ532">
            <v>11.16</v>
          </cell>
        </row>
        <row r="533">
          <cell r="B533" t="str">
            <v>3م4</v>
          </cell>
          <cell r="C533" t="str">
            <v>الثالثة</v>
          </cell>
          <cell r="D533" t="str">
            <v>ريحاني</v>
          </cell>
          <cell r="E533" t="str">
            <v>محسن</v>
          </cell>
          <cell r="AI533">
            <v>9</v>
          </cell>
          <cell r="AN533">
            <v>7.56</v>
          </cell>
          <cell r="AS533">
            <v>7.46</v>
          </cell>
          <cell r="AX533">
            <v>14.5</v>
          </cell>
          <cell r="BC533">
            <v>5.0999999999999996</v>
          </cell>
          <cell r="BH533">
            <v>8.6</v>
          </cell>
          <cell r="BM533">
            <v>9.8000000000000007</v>
          </cell>
          <cell r="BR533">
            <v>9.3000000000000007</v>
          </cell>
          <cell r="BW533">
            <v>10.86</v>
          </cell>
          <cell r="CB533">
            <v>16</v>
          </cell>
          <cell r="CG533">
            <v>9.2755555555555578</v>
          </cell>
          <cell r="CP533" t="str">
            <v>إنذار</v>
          </cell>
          <cell r="CQ533">
            <v>9.27</v>
          </cell>
        </row>
        <row r="534">
          <cell r="B534" t="str">
            <v>3م4</v>
          </cell>
          <cell r="C534" t="str">
            <v>الثالثة</v>
          </cell>
          <cell r="D534" t="str">
            <v>سليماني</v>
          </cell>
          <cell r="E534" t="str">
            <v>حياة</v>
          </cell>
          <cell r="AI534">
            <v>16.3</v>
          </cell>
          <cell r="AN534">
            <v>9.06</v>
          </cell>
          <cell r="AS534">
            <v>12.36</v>
          </cell>
          <cell r="AX534">
            <v>16.05</v>
          </cell>
          <cell r="BC534">
            <v>16.100000000000001</v>
          </cell>
          <cell r="BH534">
            <v>16.899999999999999</v>
          </cell>
          <cell r="BM534">
            <v>17.7</v>
          </cell>
          <cell r="BR534">
            <v>16.899999999999999</v>
          </cell>
          <cell r="BW534">
            <v>14.88</v>
          </cell>
          <cell r="CB534">
            <v>16</v>
          </cell>
          <cell r="CG534">
            <v>14.687777777777777</v>
          </cell>
          <cell r="CP534" t="str">
            <v>تشجيع</v>
          </cell>
          <cell r="CQ534">
            <v>14.68</v>
          </cell>
        </row>
        <row r="535">
          <cell r="B535" t="str">
            <v>3م4</v>
          </cell>
          <cell r="C535" t="str">
            <v>الثالثة</v>
          </cell>
          <cell r="D535" t="str">
            <v>شقطمي</v>
          </cell>
          <cell r="E535" t="str">
            <v>ريان</v>
          </cell>
          <cell r="AI535">
            <v>13.76</v>
          </cell>
          <cell r="AN535">
            <v>6.66</v>
          </cell>
          <cell r="AS535">
            <v>13.86</v>
          </cell>
          <cell r="AX535">
            <v>14.7</v>
          </cell>
          <cell r="BC535">
            <v>6.9</v>
          </cell>
          <cell r="BH535">
            <v>14.4</v>
          </cell>
          <cell r="BM535">
            <v>15.8</v>
          </cell>
          <cell r="BR535">
            <v>15.4</v>
          </cell>
          <cell r="BW535">
            <v>14.36</v>
          </cell>
          <cell r="CB535">
            <v>15</v>
          </cell>
          <cell r="CG535">
            <v>12.30777777777778</v>
          </cell>
          <cell r="CP535" t="str">
            <v>لوحة شرف</v>
          </cell>
          <cell r="CQ535">
            <v>12.3</v>
          </cell>
        </row>
        <row r="536">
          <cell r="B536" t="str">
            <v>3م4</v>
          </cell>
          <cell r="C536" t="str">
            <v>الثالثة</v>
          </cell>
          <cell r="D536" t="str">
            <v>عثماني</v>
          </cell>
          <cell r="E536" t="str">
            <v>شيماء</v>
          </cell>
          <cell r="AI536">
            <v>12.23</v>
          </cell>
          <cell r="AN536">
            <v>9.4</v>
          </cell>
          <cell r="AS536">
            <v>10.46</v>
          </cell>
          <cell r="AX536">
            <v>13.5</v>
          </cell>
          <cell r="BC536">
            <v>13.7</v>
          </cell>
          <cell r="BH536">
            <v>13.2</v>
          </cell>
          <cell r="BM536">
            <v>15.4</v>
          </cell>
          <cell r="BR536">
            <v>15.2</v>
          </cell>
          <cell r="BW536">
            <v>6.96</v>
          </cell>
          <cell r="CB536">
            <v>16</v>
          </cell>
          <cell r="CG536">
            <v>12.231666666666667</v>
          </cell>
          <cell r="CP536" t="str">
            <v>لوحة شرف</v>
          </cell>
          <cell r="CQ536">
            <v>12.23</v>
          </cell>
        </row>
        <row r="537">
          <cell r="B537" t="str">
            <v>3م4</v>
          </cell>
          <cell r="C537" t="str">
            <v>الثالثة</v>
          </cell>
          <cell r="D537" t="str">
            <v>عثماني</v>
          </cell>
          <cell r="E537" t="str">
            <v>مريم</v>
          </cell>
          <cell r="AI537">
            <v>12.73</v>
          </cell>
          <cell r="AN537">
            <v>9.4600000000000009</v>
          </cell>
          <cell r="AS537">
            <v>8.1999999999999993</v>
          </cell>
          <cell r="AX537">
            <v>14.05</v>
          </cell>
          <cell r="BC537">
            <v>13.8</v>
          </cell>
          <cell r="BH537">
            <v>14.2</v>
          </cell>
          <cell r="BM537">
            <v>17.7</v>
          </cell>
          <cell r="BR537">
            <v>18.100000000000001</v>
          </cell>
          <cell r="BW537">
            <v>9.1</v>
          </cell>
          <cell r="CB537">
            <v>16</v>
          </cell>
          <cell r="CG537">
            <v>12.664999999999999</v>
          </cell>
          <cell r="CP537" t="str">
            <v>لوحة شرف</v>
          </cell>
          <cell r="CQ537">
            <v>12.66</v>
          </cell>
        </row>
        <row r="538">
          <cell r="B538" t="str">
            <v>3م4</v>
          </cell>
          <cell r="C538" t="str">
            <v>الثالثة</v>
          </cell>
          <cell r="D538" t="str">
            <v>عرومي</v>
          </cell>
          <cell r="E538" t="str">
            <v>إلهام</v>
          </cell>
          <cell r="AI538">
            <v>12.66</v>
          </cell>
          <cell r="AN538">
            <v>8.06</v>
          </cell>
          <cell r="AS538">
            <v>10.26</v>
          </cell>
          <cell r="AX538">
            <v>13.8</v>
          </cell>
          <cell r="BC538">
            <v>7.7</v>
          </cell>
          <cell r="BH538">
            <v>15.3</v>
          </cell>
          <cell r="BM538">
            <v>14.3</v>
          </cell>
          <cell r="BR538">
            <v>16.8</v>
          </cell>
          <cell r="BW538">
            <v>9.9499999999999993</v>
          </cell>
          <cell r="CB538">
            <v>16</v>
          </cell>
          <cell r="CG538">
            <v>11.851666666666667</v>
          </cell>
          <cell r="CP538" t="str">
            <v>لا شيء</v>
          </cell>
          <cell r="CQ538">
            <v>11.85</v>
          </cell>
        </row>
        <row r="539">
          <cell r="B539" t="str">
            <v>3م4</v>
          </cell>
          <cell r="C539" t="str">
            <v>الثالثة</v>
          </cell>
          <cell r="D539" t="str">
            <v>عرومي</v>
          </cell>
          <cell r="E539" t="str">
            <v>نورة</v>
          </cell>
          <cell r="AI539">
            <v>9.4</v>
          </cell>
          <cell r="AN539">
            <v>8</v>
          </cell>
          <cell r="AS539">
            <v>9.8000000000000007</v>
          </cell>
          <cell r="AX539">
            <v>14.3</v>
          </cell>
          <cell r="BC539">
            <v>6.7</v>
          </cell>
          <cell r="BH539">
            <v>12</v>
          </cell>
          <cell r="BM539">
            <v>16.399999999999999</v>
          </cell>
          <cell r="BR539">
            <v>14.7</v>
          </cell>
          <cell r="BW539">
            <v>10.66</v>
          </cell>
          <cell r="CB539">
            <v>15</v>
          </cell>
          <cell r="CG539">
            <v>10.808888888888889</v>
          </cell>
          <cell r="CP539" t="str">
            <v>لا شيء</v>
          </cell>
          <cell r="CQ539">
            <v>10.8</v>
          </cell>
        </row>
        <row r="540">
          <cell r="B540" t="str">
            <v>3م4</v>
          </cell>
          <cell r="C540" t="str">
            <v>الثالثة</v>
          </cell>
          <cell r="D540" t="str">
            <v>قرارة</v>
          </cell>
          <cell r="E540" t="str">
            <v>شيماء</v>
          </cell>
          <cell r="AI540">
            <v>10.46</v>
          </cell>
          <cell r="AN540">
            <v>9.6999999999999993</v>
          </cell>
          <cell r="AS540">
            <v>9.9</v>
          </cell>
          <cell r="AX540">
            <v>14.8</v>
          </cell>
          <cell r="BC540">
            <v>7.4</v>
          </cell>
          <cell r="BH540">
            <v>10</v>
          </cell>
          <cell r="BM540">
            <v>16</v>
          </cell>
          <cell r="BR540">
            <v>16.5</v>
          </cell>
          <cell r="BW540">
            <v>12.13</v>
          </cell>
          <cell r="CB540">
            <v>15</v>
          </cell>
          <cell r="CG540">
            <v>11.350555555555555</v>
          </cell>
          <cell r="CP540" t="str">
            <v>لا شيء</v>
          </cell>
          <cell r="CQ540">
            <v>11.35</v>
          </cell>
        </row>
        <row r="541">
          <cell r="B541" t="str">
            <v>3م4</v>
          </cell>
          <cell r="C541" t="str">
            <v>الثالثة</v>
          </cell>
          <cell r="D541" t="str">
            <v>كبير</v>
          </cell>
          <cell r="E541" t="str">
            <v>تقي الدين</v>
          </cell>
          <cell r="AI541">
            <v>8.8000000000000007</v>
          </cell>
          <cell r="AN541">
            <v>9.6</v>
          </cell>
          <cell r="AS541">
            <v>5.7</v>
          </cell>
          <cell r="AX541">
            <v>12.8</v>
          </cell>
          <cell r="BC541">
            <v>4.7</v>
          </cell>
          <cell r="BH541">
            <v>8.9</v>
          </cell>
          <cell r="BM541">
            <v>12.7</v>
          </cell>
          <cell r="BR541">
            <v>11.3</v>
          </cell>
          <cell r="BW541">
            <v>6.13</v>
          </cell>
          <cell r="CB541">
            <v>16</v>
          </cell>
          <cell r="CG541">
            <v>9.1961111111111133</v>
          </cell>
          <cell r="CP541" t="str">
            <v>إنذار</v>
          </cell>
          <cell r="CQ541">
            <v>9.19</v>
          </cell>
        </row>
        <row r="542">
          <cell r="B542" t="str">
            <v>3م4</v>
          </cell>
          <cell r="C542" t="str">
            <v>الثالثة</v>
          </cell>
          <cell r="D542" t="str">
            <v>مجابري</v>
          </cell>
          <cell r="E542" t="str">
            <v>عبد الباري</v>
          </cell>
          <cell r="AI542">
            <v>10.06</v>
          </cell>
          <cell r="AN542">
            <v>7.73</v>
          </cell>
          <cell r="AS542">
            <v>5.5</v>
          </cell>
          <cell r="AX542">
            <v>13.2</v>
          </cell>
          <cell r="BC542">
            <v>5.3</v>
          </cell>
          <cell r="BH542">
            <v>9.5</v>
          </cell>
          <cell r="BM542">
            <v>9.9</v>
          </cell>
          <cell r="BR542">
            <v>8</v>
          </cell>
          <cell r="BW542">
            <v>4.8600000000000003</v>
          </cell>
          <cell r="CB542">
            <v>16</v>
          </cell>
          <cell r="CG542">
            <v>8.8405555555555573</v>
          </cell>
          <cell r="CP542" t="str">
            <v>إنذار</v>
          </cell>
          <cell r="CQ542">
            <v>8.84</v>
          </cell>
        </row>
        <row r="543">
          <cell r="B543" t="str">
            <v>3م4</v>
          </cell>
          <cell r="C543" t="str">
            <v>الثالثة</v>
          </cell>
          <cell r="D543" t="str">
            <v>محمودي</v>
          </cell>
          <cell r="E543" t="str">
            <v>مروة</v>
          </cell>
          <cell r="AI543">
            <v>7.16</v>
          </cell>
          <cell r="AN543">
            <v>7.6</v>
          </cell>
          <cell r="AS543">
            <v>10.06</v>
          </cell>
          <cell r="AX543">
            <v>14.4</v>
          </cell>
          <cell r="BC543">
            <v>8.4</v>
          </cell>
          <cell r="BH543">
            <v>13.5</v>
          </cell>
          <cell r="BM543">
            <v>12.4</v>
          </cell>
          <cell r="BR543">
            <v>15.1</v>
          </cell>
          <cell r="BW543">
            <v>10.08</v>
          </cell>
          <cell r="CB543">
            <v>15</v>
          </cell>
          <cell r="CG543">
            <v>10.532222222222224</v>
          </cell>
          <cell r="CP543" t="str">
            <v>لا شيء</v>
          </cell>
          <cell r="CQ543">
            <v>10.53</v>
          </cell>
        </row>
        <row r="544">
          <cell r="B544" t="str">
            <v>3م4</v>
          </cell>
          <cell r="C544" t="str">
            <v>الثالثة</v>
          </cell>
          <cell r="D544" t="str">
            <v>مراح</v>
          </cell>
          <cell r="E544" t="str">
            <v>أسامة</v>
          </cell>
          <cell r="AI544">
            <v>9.86</v>
          </cell>
          <cell r="AN544">
            <v>10.130000000000001</v>
          </cell>
          <cell r="AS544">
            <v>6.43</v>
          </cell>
          <cell r="AX544">
            <v>13.8</v>
          </cell>
          <cell r="BC544">
            <v>12.6</v>
          </cell>
          <cell r="BH544">
            <v>7.8</v>
          </cell>
          <cell r="BM544">
            <v>13.1</v>
          </cell>
          <cell r="BR544">
            <v>8.8000000000000007</v>
          </cell>
          <cell r="BW544">
            <v>9.06</v>
          </cell>
          <cell r="CB544">
            <v>17</v>
          </cell>
          <cell r="CG544">
            <v>10.510555555555557</v>
          </cell>
          <cell r="CP544" t="str">
            <v>لا شيء</v>
          </cell>
          <cell r="CQ544">
            <v>10.51</v>
          </cell>
        </row>
        <row r="545">
          <cell r="B545" t="str">
            <v>3م4</v>
          </cell>
          <cell r="C545" t="str">
            <v>الثالثة</v>
          </cell>
          <cell r="D545" t="str">
            <v>مراح</v>
          </cell>
          <cell r="E545" t="str">
            <v>بسمة</v>
          </cell>
          <cell r="AI545">
            <v>6.13</v>
          </cell>
          <cell r="AN545">
            <v>8.33</v>
          </cell>
          <cell r="AS545">
            <v>8.76</v>
          </cell>
          <cell r="AX545">
            <v>11.7</v>
          </cell>
          <cell r="BC545">
            <v>4.3</v>
          </cell>
          <cell r="BH545">
            <v>12</v>
          </cell>
          <cell r="BM545">
            <v>9.1999999999999993</v>
          </cell>
          <cell r="BR545">
            <v>11.2</v>
          </cell>
          <cell r="BW545">
            <v>8.33</v>
          </cell>
          <cell r="CB545">
            <v>16</v>
          </cell>
          <cell r="CG545">
            <v>8.9794444444444466</v>
          </cell>
          <cell r="CP545" t="str">
            <v>إنذار</v>
          </cell>
          <cell r="CQ545">
            <v>8.9700000000000006</v>
          </cell>
        </row>
        <row r="546">
          <cell r="B546" t="str">
            <v>3م4</v>
          </cell>
          <cell r="C546" t="str">
            <v>الثالثة</v>
          </cell>
          <cell r="D546" t="str">
            <v>مقدم</v>
          </cell>
          <cell r="E546" t="str">
            <v>محمد الأمين</v>
          </cell>
          <cell r="AI546">
            <v>9.1</v>
          </cell>
          <cell r="AN546">
            <v>7</v>
          </cell>
          <cell r="AS546">
            <v>7.9</v>
          </cell>
          <cell r="AX546">
            <v>13.9</v>
          </cell>
          <cell r="BC546">
            <v>4.0999999999999996</v>
          </cell>
          <cell r="BH546">
            <v>12.5</v>
          </cell>
          <cell r="BM546">
            <v>16.399999999999999</v>
          </cell>
          <cell r="BR546">
            <v>14.1</v>
          </cell>
          <cell r="BW546">
            <v>6.46</v>
          </cell>
          <cell r="CB546">
            <v>16</v>
          </cell>
          <cell r="CG546">
            <v>9.8922222222222231</v>
          </cell>
          <cell r="CP546" t="str">
            <v>إنذار</v>
          </cell>
          <cell r="CQ546">
            <v>9.89</v>
          </cell>
        </row>
        <row r="547">
          <cell r="B547" t="str">
            <v>4م1</v>
          </cell>
          <cell r="C547" t="str">
            <v>الرابعة</v>
          </cell>
          <cell r="D547" t="str">
            <v>برغوثي</v>
          </cell>
          <cell r="E547" t="str">
            <v>خولة</v>
          </cell>
          <cell r="AI547">
            <v>11.71</v>
          </cell>
          <cell r="AN547">
            <v>5.2</v>
          </cell>
          <cell r="AS547">
            <v>5.73</v>
          </cell>
          <cell r="AX547">
            <v>5.55</v>
          </cell>
          <cell r="BC547">
            <v>10.1</v>
          </cell>
          <cell r="BH547">
            <v>3.2</v>
          </cell>
          <cell r="BM547">
            <v>12.1</v>
          </cell>
          <cell r="BR547">
            <v>7.2</v>
          </cell>
          <cell r="BW547">
            <v>8.83</v>
          </cell>
          <cell r="CB547">
            <v>15</v>
          </cell>
          <cell r="CG547">
            <v>8.0599999999999987</v>
          </cell>
          <cell r="CP547" t="str">
            <v>إنذار</v>
          </cell>
          <cell r="CQ547">
            <v>8.06</v>
          </cell>
        </row>
        <row r="548">
          <cell r="B548" t="str">
            <v>4م1</v>
          </cell>
          <cell r="C548" t="str">
            <v>الرابعة</v>
          </cell>
          <cell r="D548" t="str">
            <v>برغوثي</v>
          </cell>
          <cell r="E548" t="str">
            <v>رجاء</v>
          </cell>
          <cell r="AI548">
            <v>8.1</v>
          </cell>
          <cell r="AN548">
            <v>4.0999999999999996</v>
          </cell>
          <cell r="AS548">
            <v>6.13</v>
          </cell>
          <cell r="AX548">
            <v>7.6</v>
          </cell>
          <cell r="BC548">
            <v>8.3000000000000007</v>
          </cell>
          <cell r="BH548">
            <v>8.6</v>
          </cell>
          <cell r="BM548">
            <v>10.9</v>
          </cell>
          <cell r="BR548">
            <v>11.7</v>
          </cell>
          <cell r="BW548">
            <v>6.96</v>
          </cell>
          <cell r="CB548">
            <v>15</v>
          </cell>
          <cell r="CG548">
            <v>7.8123999999999993</v>
          </cell>
          <cell r="CP548" t="str">
            <v>توبيخ</v>
          </cell>
          <cell r="CQ548">
            <v>7.81</v>
          </cell>
        </row>
        <row r="549">
          <cell r="B549" t="str">
            <v>4م1</v>
          </cell>
          <cell r="C549" t="str">
            <v>الرابعة</v>
          </cell>
          <cell r="D549" t="str">
            <v>بقاري</v>
          </cell>
          <cell r="E549" t="str">
            <v>حسام</v>
          </cell>
          <cell r="AI549">
            <v>12.8</v>
          </cell>
          <cell r="AN549">
            <v>6.8</v>
          </cell>
          <cell r="AS549">
            <v>4.93</v>
          </cell>
          <cell r="AX549">
            <v>7.65</v>
          </cell>
          <cell r="BC549">
            <v>13.5</v>
          </cell>
          <cell r="BH549">
            <v>4.8</v>
          </cell>
          <cell r="BM549">
            <v>12.2</v>
          </cell>
          <cell r="BR549">
            <v>9.8000000000000007</v>
          </cell>
          <cell r="BW549">
            <v>5.93</v>
          </cell>
          <cell r="CB549">
            <v>14.8</v>
          </cell>
          <cell r="CG549">
            <v>8.9420000000000019</v>
          </cell>
          <cell r="CP549" t="str">
            <v>إنذار</v>
          </cell>
          <cell r="CQ549">
            <v>8.94</v>
          </cell>
        </row>
        <row r="550">
          <cell r="B550" t="str">
            <v>4م1</v>
          </cell>
          <cell r="C550" t="str">
            <v>الرابعة</v>
          </cell>
          <cell r="D550" t="str">
            <v>بن ناصية</v>
          </cell>
          <cell r="E550" t="str">
            <v>سيف الدين</v>
          </cell>
          <cell r="AI550">
            <v>11.28</v>
          </cell>
          <cell r="AN550">
            <v>7.66</v>
          </cell>
          <cell r="AS550">
            <v>12.13</v>
          </cell>
          <cell r="AX550">
            <v>8.8000000000000007</v>
          </cell>
          <cell r="BC550">
            <v>11.7</v>
          </cell>
          <cell r="BH550">
            <v>4.7</v>
          </cell>
          <cell r="BM550">
            <v>12.3</v>
          </cell>
          <cell r="BR550">
            <v>11.4</v>
          </cell>
          <cell r="BW550">
            <v>12.5</v>
          </cell>
          <cell r="CB550">
            <v>15.4</v>
          </cell>
          <cell r="CG550">
            <v>10.1972</v>
          </cell>
          <cell r="CP550" t="str">
            <v>لا شيء</v>
          </cell>
          <cell r="CQ550">
            <v>10.19</v>
          </cell>
        </row>
        <row r="551">
          <cell r="B551" t="str">
            <v>4م1</v>
          </cell>
          <cell r="C551" t="str">
            <v>الرابعة</v>
          </cell>
          <cell r="D551" t="str">
            <v>بوجلال</v>
          </cell>
          <cell r="E551" t="str">
            <v>أيمن</v>
          </cell>
          <cell r="AI551">
            <v>9.5500000000000007</v>
          </cell>
          <cell r="AN551">
            <v>6.63</v>
          </cell>
          <cell r="AS551">
            <v>4.93</v>
          </cell>
          <cell r="AX551">
            <v>5.15</v>
          </cell>
          <cell r="BC551">
            <v>8.4</v>
          </cell>
          <cell r="BH551">
            <v>4.2</v>
          </cell>
          <cell r="BM551">
            <v>10.050000000000001</v>
          </cell>
          <cell r="BR551">
            <v>9.8000000000000007</v>
          </cell>
          <cell r="BW551">
            <v>5.33</v>
          </cell>
          <cell r="CB551">
            <v>17</v>
          </cell>
          <cell r="CG551">
            <v>7.4527999999999999</v>
          </cell>
          <cell r="CP551" t="str">
            <v>توبيخ</v>
          </cell>
          <cell r="CQ551">
            <v>7.45</v>
          </cell>
        </row>
        <row r="552">
          <cell r="B552" t="str">
            <v>4م1</v>
          </cell>
          <cell r="C552" t="str">
            <v>الرابعة</v>
          </cell>
          <cell r="D552" t="str">
            <v>بوجلال</v>
          </cell>
          <cell r="E552" t="str">
            <v>رتيبة</v>
          </cell>
          <cell r="AI552">
            <v>11.3</v>
          </cell>
          <cell r="AN552">
            <v>7.16</v>
          </cell>
          <cell r="AS552">
            <v>6.66</v>
          </cell>
          <cell r="AX552">
            <v>7.95</v>
          </cell>
          <cell r="BC552">
            <v>12.3</v>
          </cell>
          <cell r="BH552">
            <v>11.6</v>
          </cell>
          <cell r="BM552">
            <v>11.45</v>
          </cell>
          <cell r="BR552">
            <v>10.6</v>
          </cell>
          <cell r="BW552">
            <v>10</v>
          </cell>
          <cell r="CB552">
            <v>15.4</v>
          </cell>
          <cell r="CG552">
            <v>9.9728000000000012</v>
          </cell>
          <cell r="CP552" t="str">
            <v>إنذار</v>
          </cell>
          <cell r="CQ552">
            <v>9.9700000000000006</v>
          </cell>
        </row>
        <row r="553">
          <cell r="B553" t="str">
            <v>4م1</v>
          </cell>
          <cell r="C553" t="str">
            <v>الرابعة</v>
          </cell>
          <cell r="D553" t="str">
            <v>بوراس</v>
          </cell>
          <cell r="E553" t="str">
            <v>إيمان</v>
          </cell>
          <cell r="AI553">
            <v>11.95</v>
          </cell>
          <cell r="AN553">
            <v>4.5999999999999996</v>
          </cell>
          <cell r="AS553">
            <v>13.26</v>
          </cell>
          <cell r="AX553">
            <v>6.4</v>
          </cell>
          <cell r="BC553">
            <v>8.4</v>
          </cell>
          <cell r="BH553">
            <v>10.4</v>
          </cell>
          <cell r="BM553">
            <v>12.4</v>
          </cell>
          <cell r="BR553">
            <v>9.6</v>
          </cell>
          <cell r="BW553">
            <v>11.56</v>
          </cell>
          <cell r="CB553">
            <v>16.399999999999999</v>
          </cell>
          <cell r="CG553">
            <v>10.106000000000002</v>
          </cell>
          <cell r="CP553" t="str">
            <v>لا شيء</v>
          </cell>
          <cell r="CQ553">
            <v>10.1</v>
          </cell>
        </row>
        <row r="554">
          <cell r="B554" t="str">
            <v>4م1</v>
          </cell>
          <cell r="C554" t="str">
            <v>الرابعة</v>
          </cell>
          <cell r="D554" t="str">
            <v>بوعشة</v>
          </cell>
          <cell r="E554" t="str">
            <v>رميسة</v>
          </cell>
          <cell r="AI554">
            <v>12.7</v>
          </cell>
          <cell r="AN554">
            <v>6.83</v>
          </cell>
          <cell r="AS554">
            <v>11.73</v>
          </cell>
          <cell r="AX554">
            <v>10.45</v>
          </cell>
          <cell r="BC554">
            <v>9.5</v>
          </cell>
          <cell r="BH554">
            <v>13.4</v>
          </cell>
          <cell r="BM554">
            <v>13</v>
          </cell>
          <cell r="BR554">
            <v>13</v>
          </cell>
          <cell r="BW554">
            <v>12.06</v>
          </cell>
          <cell r="CB554">
            <v>16</v>
          </cell>
          <cell r="CG554">
            <v>11.4092</v>
          </cell>
          <cell r="CP554" t="str">
            <v>لا شيء</v>
          </cell>
          <cell r="CQ554">
            <v>11.4</v>
          </cell>
        </row>
        <row r="555">
          <cell r="B555" t="str">
            <v>4م1</v>
          </cell>
          <cell r="C555" t="str">
            <v>الرابعة</v>
          </cell>
          <cell r="D555" t="str">
            <v>بوكرك</v>
          </cell>
          <cell r="E555" t="str">
            <v>رحمة</v>
          </cell>
          <cell r="AI555">
            <v>12.45</v>
          </cell>
          <cell r="AN555">
            <v>4.83</v>
          </cell>
          <cell r="AS555">
            <v>7.06</v>
          </cell>
          <cell r="AX555">
            <v>6.4</v>
          </cell>
          <cell r="BC555">
            <v>8.1999999999999993</v>
          </cell>
          <cell r="BH555">
            <v>6.5</v>
          </cell>
          <cell r="BM555">
            <v>14.9</v>
          </cell>
          <cell r="BR555">
            <v>14.2</v>
          </cell>
          <cell r="BW555">
            <v>7.5</v>
          </cell>
          <cell r="CB555">
            <v>15.2</v>
          </cell>
          <cell r="CG555">
            <v>9.0259999999999998</v>
          </cell>
          <cell r="CP555" t="str">
            <v>إنذار</v>
          </cell>
          <cell r="CQ555">
            <v>9.02</v>
          </cell>
        </row>
        <row r="556">
          <cell r="B556" t="str">
            <v>4م1</v>
          </cell>
          <cell r="C556" t="str">
            <v>الرابعة</v>
          </cell>
          <cell r="D556" t="str">
            <v>جبلاوي</v>
          </cell>
          <cell r="E556" t="str">
            <v>أمين</v>
          </cell>
          <cell r="AI556">
            <v>10.63</v>
          </cell>
          <cell r="AN556">
            <v>5.0999999999999996</v>
          </cell>
          <cell r="AS556">
            <v>7.6</v>
          </cell>
          <cell r="AX556">
            <v>6.55</v>
          </cell>
          <cell r="BC556">
            <v>11.9</v>
          </cell>
          <cell r="BH556">
            <v>6.2</v>
          </cell>
          <cell r="BM556">
            <v>9.6</v>
          </cell>
          <cell r="BR556">
            <v>9.9</v>
          </cell>
          <cell r="BW556">
            <v>9.33</v>
          </cell>
          <cell r="CB556">
            <v>15.6</v>
          </cell>
          <cell r="CG556">
            <v>8.6083999999999996</v>
          </cell>
          <cell r="CP556" t="str">
            <v>إنذار</v>
          </cell>
          <cell r="CQ556">
            <v>8.6</v>
          </cell>
        </row>
        <row r="557">
          <cell r="B557" t="str">
            <v>4م1</v>
          </cell>
          <cell r="C557" t="str">
            <v>الرابعة</v>
          </cell>
          <cell r="D557" t="str">
            <v>جموعي</v>
          </cell>
          <cell r="E557" t="str">
            <v>حليمة</v>
          </cell>
          <cell r="AI557">
            <v>8.68</v>
          </cell>
          <cell r="AN557">
            <v>8.5299999999999994</v>
          </cell>
          <cell r="AS557">
            <v>8.73</v>
          </cell>
          <cell r="AX557">
            <v>10.8</v>
          </cell>
          <cell r="BC557">
            <v>16</v>
          </cell>
          <cell r="BH557">
            <v>5.8</v>
          </cell>
          <cell r="BM557">
            <v>13.75</v>
          </cell>
          <cell r="BR557">
            <v>11.2</v>
          </cell>
          <cell r="BW557">
            <v>6.96</v>
          </cell>
          <cell r="CB557">
            <v>17</v>
          </cell>
          <cell r="CG557">
            <v>9.7731999999999992</v>
          </cell>
          <cell r="CP557" t="str">
            <v>إنذار</v>
          </cell>
          <cell r="CQ557">
            <v>9.77</v>
          </cell>
        </row>
        <row r="558">
          <cell r="B558" t="str">
            <v>4م1</v>
          </cell>
          <cell r="C558" t="str">
            <v>الرابعة</v>
          </cell>
          <cell r="D558" t="str">
            <v>حداد</v>
          </cell>
          <cell r="E558" t="str">
            <v>نورهان</v>
          </cell>
          <cell r="AI558">
            <v>10.43</v>
          </cell>
          <cell r="AN558">
            <v>4.2300000000000004</v>
          </cell>
          <cell r="AS558">
            <v>8.4600000000000009</v>
          </cell>
          <cell r="AX558">
            <v>6.55</v>
          </cell>
          <cell r="BC558">
            <v>9.1</v>
          </cell>
          <cell r="BH558">
            <v>11</v>
          </cell>
          <cell r="BM558">
            <v>10.3</v>
          </cell>
          <cell r="BR558">
            <v>10.199999999999999</v>
          </cell>
          <cell r="BW558">
            <v>12.13</v>
          </cell>
          <cell r="CB558">
            <v>15.4</v>
          </cell>
          <cell r="CG558">
            <v>9.1683999999999983</v>
          </cell>
          <cell r="CP558" t="str">
            <v>إنذار</v>
          </cell>
          <cell r="CQ558">
            <v>9.16</v>
          </cell>
        </row>
        <row r="559">
          <cell r="B559" t="str">
            <v>4م1</v>
          </cell>
          <cell r="C559" t="str">
            <v>الرابعة</v>
          </cell>
          <cell r="D559" t="str">
            <v>حيدوسي</v>
          </cell>
          <cell r="E559" t="str">
            <v>آية</v>
          </cell>
          <cell r="AI559">
            <v>15.46</v>
          </cell>
          <cell r="AN559">
            <v>10.6</v>
          </cell>
          <cell r="AS559">
            <v>14.26</v>
          </cell>
          <cell r="AX559">
            <v>11.9</v>
          </cell>
          <cell r="BC559">
            <v>12.4</v>
          </cell>
          <cell r="BH559">
            <v>12.8</v>
          </cell>
          <cell r="BM559">
            <v>13.5</v>
          </cell>
          <cell r="BR559">
            <v>12.4</v>
          </cell>
          <cell r="BW559">
            <v>14.96</v>
          </cell>
          <cell r="CB559">
            <v>16.399999999999999</v>
          </cell>
          <cell r="CG559">
            <v>13.407999999999999</v>
          </cell>
          <cell r="CP559" t="str">
            <v>لوحة شرف</v>
          </cell>
          <cell r="CQ559">
            <v>13.4</v>
          </cell>
        </row>
        <row r="560">
          <cell r="B560" t="str">
            <v>4م1</v>
          </cell>
          <cell r="C560" t="str">
            <v>الرابعة</v>
          </cell>
          <cell r="D560" t="str">
            <v>خشانة</v>
          </cell>
          <cell r="E560" t="str">
            <v>خالد</v>
          </cell>
          <cell r="AI560">
            <v>10.18</v>
          </cell>
          <cell r="AN560">
            <v>8.86</v>
          </cell>
          <cell r="AS560">
            <v>6.53</v>
          </cell>
          <cell r="AX560">
            <v>2.4</v>
          </cell>
          <cell r="BC560">
            <v>8.4</v>
          </cell>
          <cell r="BH560">
            <v>4.3</v>
          </cell>
          <cell r="BM560">
            <v>10.7</v>
          </cell>
          <cell r="BR560">
            <v>10.8</v>
          </cell>
          <cell r="BW560">
            <v>7.63</v>
          </cell>
          <cell r="CB560">
            <v>16.600000000000001</v>
          </cell>
          <cell r="CG560">
            <v>8.1796000000000006</v>
          </cell>
          <cell r="CP560" t="str">
            <v>إنذار</v>
          </cell>
          <cell r="CQ560">
            <v>8.17</v>
          </cell>
        </row>
        <row r="561">
          <cell r="B561" t="str">
            <v>4م1</v>
          </cell>
          <cell r="C561" t="str">
            <v>الرابعة</v>
          </cell>
          <cell r="D561" t="str">
            <v>خشانة</v>
          </cell>
          <cell r="E561" t="str">
            <v>محمد</v>
          </cell>
          <cell r="AI561">
            <v>8.0500000000000007</v>
          </cell>
          <cell r="AN561">
            <v>2.6</v>
          </cell>
          <cell r="AS561">
            <v>4.46</v>
          </cell>
          <cell r="AX561">
            <v>3.1</v>
          </cell>
          <cell r="BC561">
            <v>9.1999999999999993</v>
          </cell>
          <cell r="BH561">
            <v>0.9</v>
          </cell>
          <cell r="BM561">
            <v>6.5</v>
          </cell>
          <cell r="BR561">
            <v>3</v>
          </cell>
          <cell r="BW561">
            <v>6.66</v>
          </cell>
          <cell r="CB561">
            <v>16</v>
          </cell>
          <cell r="CG561">
            <v>5.4660000000000002</v>
          </cell>
          <cell r="CP561" t="str">
            <v>توبيخ</v>
          </cell>
          <cell r="CQ561">
            <v>5.46</v>
          </cell>
        </row>
        <row r="562">
          <cell r="B562" t="str">
            <v>4م1</v>
          </cell>
          <cell r="C562" t="str">
            <v>الرابعة</v>
          </cell>
          <cell r="D562" t="str">
            <v>رحماني</v>
          </cell>
          <cell r="E562" t="str">
            <v>محمد الهادي</v>
          </cell>
          <cell r="AI562">
            <v>9.9499999999999993</v>
          </cell>
          <cell r="AN562">
            <v>3.43</v>
          </cell>
          <cell r="AS562">
            <v>4.66</v>
          </cell>
          <cell r="AX562">
            <v>2.95</v>
          </cell>
          <cell r="BC562">
            <v>7.5</v>
          </cell>
          <cell r="BH562">
            <v>4.3</v>
          </cell>
          <cell r="BM562">
            <v>8.6999999999999993</v>
          </cell>
          <cell r="BR562">
            <v>8.4</v>
          </cell>
          <cell r="BW562">
            <v>6.46</v>
          </cell>
          <cell r="CB562">
            <v>14</v>
          </cell>
          <cell r="CG562">
            <v>6.5587999999999997</v>
          </cell>
          <cell r="CP562" t="str">
            <v>توبيخ</v>
          </cell>
          <cell r="CQ562">
            <v>6.55</v>
          </cell>
        </row>
        <row r="563">
          <cell r="B563" t="str">
            <v>4م1</v>
          </cell>
          <cell r="C563" t="str">
            <v>الرابعة</v>
          </cell>
          <cell r="D563" t="str">
            <v>رضواني</v>
          </cell>
          <cell r="E563" t="str">
            <v>شيماء</v>
          </cell>
          <cell r="AI563">
            <v>11.58</v>
          </cell>
          <cell r="AN563">
            <v>5.56</v>
          </cell>
          <cell r="AS563">
            <v>6.13</v>
          </cell>
          <cell r="AX563">
            <v>5.0999999999999996</v>
          </cell>
          <cell r="BC563">
            <v>10.3</v>
          </cell>
          <cell r="BH563">
            <v>8</v>
          </cell>
          <cell r="BM563">
            <v>14.75</v>
          </cell>
          <cell r="BR563">
            <v>11.4</v>
          </cell>
          <cell r="BW563">
            <v>7.3</v>
          </cell>
          <cell r="CB563">
            <v>15</v>
          </cell>
          <cell r="CG563">
            <v>8.9532000000000007</v>
          </cell>
          <cell r="CP563" t="str">
            <v>إنذار</v>
          </cell>
          <cell r="CQ563">
            <v>8.9499999999999993</v>
          </cell>
        </row>
        <row r="564">
          <cell r="B564" t="str">
            <v>4م1</v>
          </cell>
          <cell r="C564" t="str">
            <v>الرابعة</v>
          </cell>
          <cell r="D564" t="str">
            <v>رميشي</v>
          </cell>
          <cell r="E564" t="str">
            <v>نهى</v>
          </cell>
          <cell r="AI564">
            <v>8.68</v>
          </cell>
          <cell r="AN564">
            <v>7.16</v>
          </cell>
          <cell r="AS564">
            <v>7</v>
          </cell>
          <cell r="AX564">
            <v>3.25</v>
          </cell>
          <cell r="BC564">
            <v>9.8000000000000007</v>
          </cell>
          <cell r="BH564">
            <v>4</v>
          </cell>
          <cell r="BM564">
            <v>11.6</v>
          </cell>
          <cell r="BR564">
            <v>9.6</v>
          </cell>
          <cell r="BW564">
            <v>11.56</v>
          </cell>
          <cell r="CB564">
            <v>16</v>
          </cell>
          <cell r="CG564">
            <v>8.122399999999999</v>
          </cell>
          <cell r="CP564" t="str">
            <v>إنذار</v>
          </cell>
          <cell r="CQ564">
            <v>8.1199999999999992</v>
          </cell>
        </row>
        <row r="565">
          <cell r="B565" t="str">
            <v>4م1</v>
          </cell>
          <cell r="C565" t="str">
            <v>الرابعة</v>
          </cell>
          <cell r="D565" t="str">
            <v>ريحاني</v>
          </cell>
          <cell r="E565" t="str">
            <v>يسرى</v>
          </cell>
          <cell r="AI565">
            <v>13.03</v>
          </cell>
          <cell r="AN565">
            <v>10.16</v>
          </cell>
          <cell r="AS565">
            <v>7.73</v>
          </cell>
          <cell r="AX565">
            <v>4.5</v>
          </cell>
          <cell r="BC565">
            <v>6.3</v>
          </cell>
          <cell r="BH565">
            <v>11</v>
          </cell>
          <cell r="BM565">
            <v>14.45</v>
          </cell>
          <cell r="BR565">
            <v>13.6</v>
          </cell>
          <cell r="BW565">
            <v>8.16</v>
          </cell>
          <cell r="CB565">
            <v>15.8</v>
          </cell>
          <cell r="CG565">
            <v>10.327999999999999</v>
          </cell>
          <cell r="CP565" t="str">
            <v>لا شيء</v>
          </cell>
          <cell r="CQ565">
            <v>10.32</v>
          </cell>
        </row>
        <row r="566">
          <cell r="B566" t="str">
            <v>4م1</v>
          </cell>
          <cell r="C566" t="str">
            <v>الرابعة</v>
          </cell>
          <cell r="D566" t="str">
            <v>زراري</v>
          </cell>
          <cell r="E566" t="str">
            <v>مروة</v>
          </cell>
          <cell r="AI566">
            <v>12.05</v>
          </cell>
          <cell r="AN566">
            <v>9.36</v>
          </cell>
          <cell r="AS566">
            <v>7.66</v>
          </cell>
          <cell r="AX566">
            <v>6.55</v>
          </cell>
          <cell r="BC566">
            <v>8.3000000000000007</v>
          </cell>
          <cell r="BH566">
            <v>11.4</v>
          </cell>
          <cell r="BM566">
            <v>13.1</v>
          </cell>
          <cell r="BR566">
            <v>12.1</v>
          </cell>
          <cell r="BW566">
            <v>9.5</v>
          </cell>
          <cell r="CB566">
            <v>16.399999999999999</v>
          </cell>
          <cell r="CG566">
            <v>10.3308</v>
          </cell>
          <cell r="CP566" t="str">
            <v>لا شيء</v>
          </cell>
          <cell r="CQ566">
            <v>10.33</v>
          </cell>
        </row>
        <row r="567">
          <cell r="B567" t="str">
            <v>4م1</v>
          </cell>
          <cell r="C567" t="str">
            <v>الرابعة</v>
          </cell>
          <cell r="D567" t="str">
            <v>شريط</v>
          </cell>
          <cell r="E567" t="str">
            <v>هشام</v>
          </cell>
          <cell r="AI567">
            <v>10.75</v>
          </cell>
          <cell r="AN567">
            <v>10.8</v>
          </cell>
          <cell r="AS567">
            <v>6.6</v>
          </cell>
          <cell r="AX567">
            <v>6.8</v>
          </cell>
          <cell r="BC567">
            <v>13</v>
          </cell>
          <cell r="BH567">
            <v>7.6</v>
          </cell>
          <cell r="BM567">
            <v>16.149999999999999</v>
          </cell>
          <cell r="BR567">
            <v>9.8000000000000007</v>
          </cell>
          <cell r="BW567">
            <v>9.56</v>
          </cell>
          <cell r="CB567">
            <v>15</v>
          </cell>
          <cell r="CG567">
            <v>10.2148</v>
          </cell>
          <cell r="CP567" t="str">
            <v>لا شيء</v>
          </cell>
          <cell r="CQ567">
            <v>10.210000000000001</v>
          </cell>
        </row>
        <row r="568">
          <cell r="B568" t="str">
            <v>4م1</v>
          </cell>
          <cell r="C568" t="str">
            <v>الرابعة</v>
          </cell>
          <cell r="D568" t="str">
            <v>شيحاوي</v>
          </cell>
          <cell r="E568" t="str">
            <v>عمار</v>
          </cell>
          <cell r="AI568">
            <v>8.8800000000000008</v>
          </cell>
          <cell r="AN568">
            <v>5.9</v>
          </cell>
          <cell r="AS568">
            <v>7.13</v>
          </cell>
          <cell r="AX568">
            <v>10.9</v>
          </cell>
          <cell r="BC568">
            <v>12</v>
          </cell>
          <cell r="BH568">
            <v>6.4</v>
          </cell>
          <cell r="BM568">
            <v>9.75</v>
          </cell>
          <cell r="BR568">
            <v>9.3000000000000007</v>
          </cell>
          <cell r="BW568">
            <v>7.1</v>
          </cell>
          <cell r="CB568">
            <v>14.2</v>
          </cell>
          <cell r="CG568">
            <v>8.4635999999999996</v>
          </cell>
          <cell r="CP568" t="str">
            <v>إنذار</v>
          </cell>
          <cell r="CQ568">
            <v>8.4600000000000009</v>
          </cell>
        </row>
        <row r="569">
          <cell r="B569" t="str">
            <v>4م1</v>
          </cell>
          <cell r="C569" t="str">
            <v>الرابعة</v>
          </cell>
          <cell r="D569" t="str">
            <v>صخراوي</v>
          </cell>
          <cell r="E569" t="str">
            <v>أحمد</v>
          </cell>
          <cell r="AI569">
            <v>11.31</v>
          </cell>
          <cell r="AN569">
            <v>8.1</v>
          </cell>
          <cell r="AS569">
            <v>9.4600000000000009</v>
          </cell>
          <cell r="AX569">
            <v>3.8</v>
          </cell>
          <cell r="BC569">
            <v>11.9</v>
          </cell>
          <cell r="BH569">
            <v>11</v>
          </cell>
          <cell r="BM569">
            <v>12.8</v>
          </cell>
          <cell r="BR569">
            <v>14</v>
          </cell>
          <cell r="BW569">
            <v>7.73</v>
          </cell>
          <cell r="CB569">
            <v>15.8</v>
          </cell>
          <cell r="CG569">
            <v>10.103600000000002</v>
          </cell>
          <cell r="CP569" t="str">
            <v>لا شيء</v>
          </cell>
          <cell r="CQ569">
            <v>10.1</v>
          </cell>
        </row>
        <row r="570">
          <cell r="B570" t="str">
            <v>4م1</v>
          </cell>
          <cell r="C570" t="str">
            <v>الرابعة</v>
          </cell>
          <cell r="D570" t="str">
            <v>طالب</v>
          </cell>
          <cell r="E570" t="str">
            <v>إشراق</v>
          </cell>
          <cell r="AI570">
            <v>13.7</v>
          </cell>
          <cell r="AN570">
            <v>14.16</v>
          </cell>
          <cell r="AS570">
            <v>12.13</v>
          </cell>
          <cell r="AX570">
            <v>14.5</v>
          </cell>
          <cell r="BC570">
            <v>13.4</v>
          </cell>
          <cell r="BH570">
            <v>16.2</v>
          </cell>
          <cell r="BM570">
            <v>16.600000000000001</v>
          </cell>
          <cell r="BR570">
            <v>15</v>
          </cell>
          <cell r="BW570">
            <v>15.83</v>
          </cell>
          <cell r="CB570">
            <v>16.2</v>
          </cell>
          <cell r="CG570">
            <v>14.4796</v>
          </cell>
          <cell r="CP570" t="str">
            <v>تشجيع</v>
          </cell>
          <cell r="CQ570">
            <v>14.47</v>
          </cell>
        </row>
        <row r="571">
          <cell r="B571" t="str">
            <v>4م1</v>
          </cell>
          <cell r="C571" t="str">
            <v>الرابعة</v>
          </cell>
          <cell r="D571" t="str">
            <v>عرومي</v>
          </cell>
          <cell r="E571" t="str">
            <v>كوثر</v>
          </cell>
          <cell r="AI571">
            <v>10.130000000000001</v>
          </cell>
          <cell r="AN571">
            <v>4.93</v>
          </cell>
          <cell r="AS571">
            <v>5.53</v>
          </cell>
          <cell r="AX571">
            <v>13.35</v>
          </cell>
          <cell r="BC571">
            <v>12.5</v>
          </cell>
          <cell r="BH571">
            <v>6.6</v>
          </cell>
          <cell r="BM571">
            <v>13.3</v>
          </cell>
          <cell r="BR571">
            <v>11.8</v>
          </cell>
          <cell r="BW571">
            <v>7.76</v>
          </cell>
          <cell r="CB571">
            <v>16</v>
          </cell>
          <cell r="CG571">
            <v>9.1352000000000029</v>
          </cell>
          <cell r="CP571" t="str">
            <v>إنذار</v>
          </cell>
          <cell r="CQ571">
            <v>9.1300000000000008</v>
          </cell>
        </row>
        <row r="572">
          <cell r="B572" t="str">
            <v>4م1</v>
          </cell>
          <cell r="C572" t="str">
            <v>الرابعة</v>
          </cell>
          <cell r="D572" t="str">
            <v>عزيزي</v>
          </cell>
          <cell r="E572" t="str">
            <v>شيماء</v>
          </cell>
          <cell r="AI572">
            <v>10.93</v>
          </cell>
          <cell r="AN572">
            <v>3.23</v>
          </cell>
          <cell r="AS572">
            <v>6.73</v>
          </cell>
          <cell r="AX572">
            <v>6.35</v>
          </cell>
          <cell r="BC572">
            <v>8.1999999999999993</v>
          </cell>
          <cell r="BH572">
            <v>9.6</v>
          </cell>
          <cell r="BM572">
            <v>12.7</v>
          </cell>
          <cell r="BR572">
            <v>9.5</v>
          </cell>
          <cell r="BW572">
            <v>9.73</v>
          </cell>
          <cell r="CG572">
            <v>8.3341666666666665</v>
          </cell>
          <cell r="CP572" t="str">
            <v>إنذار</v>
          </cell>
          <cell r="CQ572">
            <v>8.33</v>
          </cell>
        </row>
        <row r="573">
          <cell r="B573" t="str">
            <v>4م1</v>
          </cell>
          <cell r="C573" t="str">
            <v>الرابعة</v>
          </cell>
          <cell r="D573" t="str">
            <v>علاوي</v>
          </cell>
          <cell r="E573" t="str">
            <v>شيهاب</v>
          </cell>
          <cell r="AI573">
            <v>10.6</v>
          </cell>
          <cell r="AN573">
            <v>3.93</v>
          </cell>
          <cell r="AS573">
            <v>6</v>
          </cell>
          <cell r="AX573">
            <v>5.85</v>
          </cell>
          <cell r="BC573">
            <v>10.8</v>
          </cell>
          <cell r="BH573">
            <v>5</v>
          </cell>
          <cell r="BM573">
            <v>12.7</v>
          </cell>
          <cell r="BR573">
            <v>8.8000000000000007</v>
          </cell>
          <cell r="BW573">
            <v>6.73</v>
          </cell>
          <cell r="CB573">
            <v>17</v>
          </cell>
          <cell r="CG573">
            <v>7.9872000000000014</v>
          </cell>
          <cell r="CP573" t="str">
            <v>توبيخ</v>
          </cell>
          <cell r="CQ573">
            <v>7.98</v>
          </cell>
        </row>
        <row r="574">
          <cell r="B574" t="str">
            <v>4م1</v>
          </cell>
          <cell r="C574" t="str">
            <v>الرابعة</v>
          </cell>
          <cell r="D574" t="str">
            <v>فضيلي</v>
          </cell>
          <cell r="E574" t="str">
            <v>بشرى</v>
          </cell>
          <cell r="AI574">
            <v>11.95</v>
          </cell>
          <cell r="AN574">
            <v>10.63</v>
          </cell>
          <cell r="AS574">
            <v>5.66</v>
          </cell>
          <cell r="AX574">
            <v>8.75</v>
          </cell>
          <cell r="BC574">
            <v>11.6</v>
          </cell>
          <cell r="BH574">
            <v>6.6</v>
          </cell>
          <cell r="BM574">
            <v>12.45</v>
          </cell>
          <cell r="BR574">
            <v>10.199999999999999</v>
          </cell>
          <cell r="BW574">
            <v>6.9</v>
          </cell>
          <cell r="CB574">
            <v>16</v>
          </cell>
          <cell r="CG574">
            <v>9.7859999999999996</v>
          </cell>
          <cell r="CP574" t="str">
            <v>إنذار</v>
          </cell>
          <cell r="CQ574">
            <v>9.7799999999999994</v>
          </cell>
        </row>
        <row r="575">
          <cell r="B575" t="str">
            <v>4م1</v>
          </cell>
          <cell r="C575" t="str">
            <v>الرابعة</v>
          </cell>
          <cell r="D575" t="str">
            <v>كحول</v>
          </cell>
          <cell r="E575" t="str">
            <v>فراح</v>
          </cell>
          <cell r="AI575">
            <v>12.21</v>
          </cell>
          <cell r="AN575">
            <v>12.4</v>
          </cell>
          <cell r="AS575">
            <v>11.86</v>
          </cell>
          <cell r="AX575">
            <v>12.6</v>
          </cell>
          <cell r="BC575">
            <v>12.3</v>
          </cell>
          <cell r="BH575">
            <v>11.4</v>
          </cell>
          <cell r="BM575">
            <v>13.35</v>
          </cell>
          <cell r="BR575">
            <v>13.8</v>
          </cell>
          <cell r="BW575">
            <v>5.2</v>
          </cell>
          <cell r="CB575">
            <v>16.399999999999999</v>
          </cell>
          <cell r="CG575">
            <v>11.901199999999999</v>
          </cell>
          <cell r="CP575" t="str">
            <v>لا شيء</v>
          </cell>
          <cell r="CQ575">
            <v>11.9</v>
          </cell>
        </row>
        <row r="576">
          <cell r="B576" t="str">
            <v>4م1</v>
          </cell>
          <cell r="C576" t="str">
            <v>الرابعة</v>
          </cell>
          <cell r="D576" t="str">
            <v>مجابري</v>
          </cell>
          <cell r="E576" t="str">
            <v>عبد القدوس</v>
          </cell>
          <cell r="AI576">
            <v>12.13</v>
          </cell>
          <cell r="AN576">
            <v>5.0599999999999996</v>
          </cell>
          <cell r="AS576">
            <v>3.8</v>
          </cell>
          <cell r="AX576">
            <v>5.8</v>
          </cell>
          <cell r="BC576">
            <v>11.3</v>
          </cell>
          <cell r="BH576">
            <v>7.1</v>
          </cell>
          <cell r="BM576">
            <v>11.55</v>
          </cell>
          <cell r="BR576">
            <v>9.5</v>
          </cell>
          <cell r="BW576">
            <v>5.36</v>
          </cell>
          <cell r="CB576">
            <v>15.8</v>
          </cell>
          <cell r="CG576">
            <v>8.2763999999999989</v>
          </cell>
          <cell r="CP576" t="str">
            <v>إنذار</v>
          </cell>
          <cell r="CQ576">
            <v>8.27</v>
          </cell>
        </row>
        <row r="577">
          <cell r="B577" t="str">
            <v>4م1</v>
          </cell>
          <cell r="C577" t="str">
            <v>الرابعة</v>
          </cell>
          <cell r="D577" t="str">
            <v>مراح</v>
          </cell>
          <cell r="E577" t="str">
            <v>خليل</v>
          </cell>
          <cell r="AI577">
            <v>11.93</v>
          </cell>
          <cell r="AN577">
            <v>8.26</v>
          </cell>
          <cell r="AS577">
            <v>7.53</v>
          </cell>
          <cell r="AX577">
            <v>3.85</v>
          </cell>
          <cell r="BC577">
            <v>10</v>
          </cell>
          <cell r="BH577">
            <v>5.4</v>
          </cell>
          <cell r="BM577">
            <v>12.1</v>
          </cell>
          <cell r="BR577">
            <v>7.8</v>
          </cell>
          <cell r="BW577">
            <v>8.6999999999999993</v>
          </cell>
          <cell r="CB577">
            <v>16</v>
          </cell>
          <cell r="CG577">
            <v>8.9832000000000001</v>
          </cell>
          <cell r="CP577" t="str">
            <v>إنذار</v>
          </cell>
          <cell r="CQ577">
            <v>8.98</v>
          </cell>
        </row>
        <row r="578">
          <cell r="B578" t="str">
            <v>4م2</v>
          </cell>
          <cell r="C578" t="str">
            <v>الرابعة</v>
          </cell>
          <cell r="D578" t="str">
            <v>العباسي</v>
          </cell>
          <cell r="E578" t="str">
            <v>لميس</v>
          </cell>
          <cell r="AI578">
            <v>12.01</v>
          </cell>
          <cell r="AN578">
            <v>5.4</v>
          </cell>
          <cell r="AS578">
            <v>10.46</v>
          </cell>
          <cell r="AX578">
            <v>11.2</v>
          </cell>
          <cell r="BC578">
            <v>7.9</v>
          </cell>
          <cell r="BH578">
            <v>13.2</v>
          </cell>
          <cell r="BM578">
            <v>12.95</v>
          </cell>
          <cell r="BR578">
            <v>10.6</v>
          </cell>
          <cell r="BW578">
            <v>8.23</v>
          </cell>
          <cell r="CB578">
            <v>16</v>
          </cell>
          <cell r="CG578">
            <v>10.3916</v>
          </cell>
          <cell r="CP578" t="str">
            <v>لا شيء</v>
          </cell>
          <cell r="CQ578">
            <v>10.39</v>
          </cell>
        </row>
        <row r="579">
          <cell r="B579" t="str">
            <v>4م2</v>
          </cell>
          <cell r="C579" t="str">
            <v>الرابعة</v>
          </cell>
          <cell r="D579" t="str">
            <v>بروك</v>
          </cell>
          <cell r="E579" t="str">
            <v>إبتسام</v>
          </cell>
          <cell r="AI579">
            <v>9.41</v>
          </cell>
          <cell r="AN579">
            <v>3.96</v>
          </cell>
          <cell r="AS579">
            <v>7.33</v>
          </cell>
          <cell r="AX579">
            <v>4.5999999999999996</v>
          </cell>
          <cell r="BC579">
            <v>7.3</v>
          </cell>
          <cell r="BH579">
            <v>8.1</v>
          </cell>
          <cell r="BM579">
            <v>10.5</v>
          </cell>
          <cell r="BR579">
            <v>7</v>
          </cell>
          <cell r="BW579">
            <v>4.43</v>
          </cell>
          <cell r="CB579">
            <v>15</v>
          </cell>
          <cell r="CG579">
            <v>7.3935999999999993</v>
          </cell>
          <cell r="CP579" t="str">
            <v>توبيخ</v>
          </cell>
          <cell r="CQ579">
            <v>7.39</v>
          </cell>
        </row>
        <row r="580">
          <cell r="B580" t="str">
            <v>4م2</v>
          </cell>
          <cell r="C580" t="str">
            <v>الرابعة</v>
          </cell>
          <cell r="D580" t="str">
            <v>بن فردي</v>
          </cell>
          <cell r="E580" t="str">
            <v>شيماء</v>
          </cell>
          <cell r="AI580">
            <v>6.83</v>
          </cell>
          <cell r="AN580">
            <v>11.33</v>
          </cell>
          <cell r="AS580">
            <v>3.66</v>
          </cell>
          <cell r="AX580">
            <v>7.45</v>
          </cell>
          <cell r="BC580">
            <v>10.9</v>
          </cell>
          <cell r="BH580">
            <v>10.6</v>
          </cell>
          <cell r="BM580">
            <v>11.6</v>
          </cell>
          <cell r="BR580">
            <v>14</v>
          </cell>
          <cell r="BW580">
            <v>8.8000000000000007</v>
          </cell>
          <cell r="CB580">
            <v>17</v>
          </cell>
          <cell r="CG580">
            <v>9.2299999999999986</v>
          </cell>
          <cell r="CP580" t="str">
            <v>إنذار</v>
          </cell>
          <cell r="CQ580">
            <v>9.23</v>
          </cell>
        </row>
        <row r="581">
          <cell r="B581" t="str">
            <v>4م2</v>
          </cell>
          <cell r="C581" t="str">
            <v>الرابعة</v>
          </cell>
          <cell r="D581" t="str">
            <v>بهلولي</v>
          </cell>
          <cell r="E581" t="str">
            <v>أميرة</v>
          </cell>
          <cell r="AI581">
            <v>9.16</v>
          </cell>
          <cell r="AN581">
            <v>8.26</v>
          </cell>
          <cell r="AS581">
            <v>6.06</v>
          </cell>
          <cell r="AX581">
            <v>6.35</v>
          </cell>
          <cell r="BC581">
            <v>10.8</v>
          </cell>
          <cell r="BH581">
            <v>8.6</v>
          </cell>
          <cell r="BM581">
            <v>11.9</v>
          </cell>
          <cell r="BR581">
            <v>12.8</v>
          </cell>
          <cell r="BW581">
            <v>9.1999999999999993</v>
          </cell>
          <cell r="CB581">
            <v>16</v>
          </cell>
          <cell r="CG581">
            <v>9.1248000000000005</v>
          </cell>
          <cell r="CP581" t="str">
            <v>إنذار</v>
          </cell>
          <cell r="CQ581">
            <v>9.1199999999999992</v>
          </cell>
        </row>
        <row r="582">
          <cell r="B582" t="str">
            <v>4م2</v>
          </cell>
          <cell r="C582" t="str">
            <v>الرابعة</v>
          </cell>
          <cell r="D582" t="str">
            <v>بهلولي</v>
          </cell>
          <cell r="E582" t="str">
            <v>شيماء بن عبد الوهاب</v>
          </cell>
          <cell r="AI582">
            <v>12.75</v>
          </cell>
          <cell r="AN582">
            <v>10.93</v>
          </cell>
          <cell r="AS582">
            <v>10.199999999999999</v>
          </cell>
          <cell r="AX582">
            <v>13.3</v>
          </cell>
          <cell r="BC582">
            <v>11.9</v>
          </cell>
          <cell r="BH582">
            <v>11.5</v>
          </cell>
          <cell r="BM582">
            <v>13.3</v>
          </cell>
          <cell r="BR582">
            <v>12.6</v>
          </cell>
          <cell r="BW582">
            <v>9</v>
          </cell>
          <cell r="CB582">
            <v>16</v>
          </cell>
          <cell r="CG582">
            <v>11.8468</v>
          </cell>
          <cell r="CP582" t="str">
            <v>لا شيء</v>
          </cell>
          <cell r="CQ582">
            <v>11.84</v>
          </cell>
        </row>
        <row r="583">
          <cell r="B583" t="str">
            <v>4م2</v>
          </cell>
          <cell r="C583" t="str">
            <v>الرابعة</v>
          </cell>
          <cell r="D583" t="str">
            <v>بهلولي</v>
          </cell>
          <cell r="E583" t="str">
            <v>عثمان</v>
          </cell>
          <cell r="AI583">
            <v>11.76</v>
          </cell>
          <cell r="AN583">
            <v>3.03</v>
          </cell>
          <cell r="AS583">
            <v>10.06</v>
          </cell>
          <cell r="AX583">
            <v>6.05</v>
          </cell>
          <cell r="BC583">
            <v>8.9</v>
          </cell>
          <cell r="BH583">
            <v>7.1</v>
          </cell>
          <cell r="BM583">
            <v>13.3</v>
          </cell>
          <cell r="BR583">
            <v>6.4</v>
          </cell>
          <cell r="BW583">
            <v>12.56</v>
          </cell>
          <cell r="CB583">
            <v>16</v>
          </cell>
          <cell r="CG583">
            <v>9.0568000000000008</v>
          </cell>
          <cell r="CP583" t="str">
            <v>إنذار</v>
          </cell>
          <cell r="CQ583">
            <v>9.0500000000000007</v>
          </cell>
        </row>
        <row r="584">
          <cell r="B584" t="str">
            <v>4م2</v>
          </cell>
          <cell r="C584" t="str">
            <v>الرابعة</v>
          </cell>
          <cell r="D584" t="str">
            <v>بوشاهد</v>
          </cell>
          <cell r="E584" t="str">
            <v>شيماء</v>
          </cell>
          <cell r="AI584">
            <v>14.03</v>
          </cell>
          <cell r="AN584">
            <v>15.86</v>
          </cell>
          <cell r="AS584">
            <v>14.46</v>
          </cell>
          <cell r="AX584">
            <v>16.8</v>
          </cell>
          <cell r="BC584">
            <v>12</v>
          </cell>
          <cell r="BH584">
            <v>17.399999999999999</v>
          </cell>
          <cell r="BM584">
            <v>16.3</v>
          </cell>
          <cell r="BR584">
            <v>14</v>
          </cell>
          <cell r="BW584">
            <v>16.63</v>
          </cell>
          <cell r="CB584">
            <v>16</v>
          </cell>
          <cell r="CG584">
            <v>15.305199999999999</v>
          </cell>
          <cell r="CP584" t="str">
            <v>تهنئة</v>
          </cell>
          <cell r="CQ584">
            <v>15.3</v>
          </cell>
        </row>
        <row r="585">
          <cell r="B585" t="str">
            <v>4م2</v>
          </cell>
          <cell r="C585" t="str">
            <v>الرابعة</v>
          </cell>
          <cell r="D585" t="str">
            <v>بوغرارة</v>
          </cell>
          <cell r="E585" t="str">
            <v>موسى</v>
          </cell>
          <cell r="AI585">
            <v>8.93</v>
          </cell>
          <cell r="AN585">
            <v>6.4</v>
          </cell>
          <cell r="AS585">
            <v>8.1999999999999993</v>
          </cell>
          <cell r="AX585">
            <v>10.55</v>
          </cell>
          <cell r="BC585">
            <v>14.1</v>
          </cell>
          <cell r="BH585">
            <v>5.6</v>
          </cell>
          <cell r="BM585">
            <v>10.95</v>
          </cell>
          <cell r="BR585">
            <v>12</v>
          </cell>
          <cell r="BW585">
            <v>11.33</v>
          </cell>
          <cell r="CB585">
            <v>16</v>
          </cell>
          <cell r="CG585">
            <v>9.3403999999999989</v>
          </cell>
          <cell r="CP585" t="str">
            <v>إنذار</v>
          </cell>
          <cell r="CQ585">
            <v>9.34</v>
          </cell>
        </row>
        <row r="586">
          <cell r="B586" t="str">
            <v>4م2</v>
          </cell>
          <cell r="C586" t="str">
            <v>الرابعة</v>
          </cell>
          <cell r="D586" t="str">
            <v>بومعزة</v>
          </cell>
          <cell r="E586" t="str">
            <v>أميرة</v>
          </cell>
          <cell r="AI586">
            <v>12.66</v>
          </cell>
          <cell r="AN586">
            <v>6.36</v>
          </cell>
          <cell r="AS586">
            <v>10.33</v>
          </cell>
          <cell r="AX586">
            <v>11.4</v>
          </cell>
          <cell r="BC586">
            <v>15.9</v>
          </cell>
          <cell r="BH586">
            <v>9.6</v>
          </cell>
          <cell r="BM586">
            <v>16.8</v>
          </cell>
          <cell r="BR586">
            <v>11.6</v>
          </cell>
          <cell r="BW586">
            <v>12.76</v>
          </cell>
          <cell r="CB586">
            <v>17</v>
          </cell>
          <cell r="CG586">
            <v>11.633999999999999</v>
          </cell>
          <cell r="CP586" t="str">
            <v>لا شيء</v>
          </cell>
          <cell r="CQ586">
            <v>11.63</v>
          </cell>
        </row>
        <row r="587">
          <cell r="B587" t="str">
            <v>4م2</v>
          </cell>
          <cell r="C587" t="str">
            <v>الرابعة</v>
          </cell>
          <cell r="D587" t="str">
            <v>تليلي</v>
          </cell>
          <cell r="E587" t="str">
            <v>رمزي</v>
          </cell>
          <cell r="AI587">
            <v>9.3800000000000008</v>
          </cell>
          <cell r="AN587">
            <v>4.8</v>
          </cell>
          <cell r="AS587">
            <v>4.93</v>
          </cell>
          <cell r="AX587">
            <v>8.6</v>
          </cell>
          <cell r="BC587">
            <v>9.1</v>
          </cell>
          <cell r="BH587">
            <v>4.4000000000000004</v>
          </cell>
          <cell r="BM587">
            <v>12.1</v>
          </cell>
          <cell r="BR587">
            <v>11</v>
          </cell>
          <cell r="BW587">
            <v>3.1</v>
          </cell>
          <cell r="CB587">
            <v>16</v>
          </cell>
          <cell r="CG587">
            <v>7.4755999999999991</v>
          </cell>
          <cell r="CP587" t="str">
            <v>توبيخ</v>
          </cell>
          <cell r="CQ587">
            <v>7.47</v>
          </cell>
        </row>
        <row r="588">
          <cell r="B588" t="str">
            <v>4م2</v>
          </cell>
          <cell r="C588" t="str">
            <v>الرابعة</v>
          </cell>
          <cell r="D588" t="str">
            <v>جموعي</v>
          </cell>
          <cell r="E588" t="str">
            <v>شهيناز</v>
          </cell>
          <cell r="AI588">
            <v>13.35</v>
          </cell>
          <cell r="AN588">
            <v>6.03</v>
          </cell>
          <cell r="AS588">
            <v>11.46</v>
          </cell>
          <cell r="AX588">
            <v>10.199999999999999</v>
          </cell>
          <cell r="BC588">
            <v>10.5</v>
          </cell>
          <cell r="BH588">
            <v>5.3</v>
          </cell>
          <cell r="BM588">
            <v>15.2</v>
          </cell>
          <cell r="BR588">
            <v>13</v>
          </cell>
          <cell r="BW588">
            <v>13.8</v>
          </cell>
          <cell r="CB588">
            <v>16</v>
          </cell>
          <cell r="CG588">
            <v>10.782</v>
          </cell>
          <cell r="CP588" t="str">
            <v>لا شيء</v>
          </cell>
          <cell r="CQ588">
            <v>10.78</v>
          </cell>
        </row>
        <row r="589">
          <cell r="B589" t="str">
            <v>4م2</v>
          </cell>
          <cell r="C589" t="str">
            <v>الرابعة</v>
          </cell>
          <cell r="D589" t="str">
            <v>جموعي</v>
          </cell>
          <cell r="E589" t="str">
            <v>ملك</v>
          </cell>
          <cell r="AI589">
            <v>14.5</v>
          </cell>
          <cell r="AN589">
            <v>14.73</v>
          </cell>
          <cell r="AS589">
            <v>14.73</v>
          </cell>
          <cell r="AX589">
            <v>12.95</v>
          </cell>
          <cell r="BC589">
            <v>12.5</v>
          </cell>
          <cell r="BH589">
            <v>12.2</v>
          </cell>
          <cell r="BM589">
            <v>15.2</v>
          </cell>
          <cell r="BR589">
            <v>8.6</v>
          </cell>
          <cell r="BW589">
            <v>14.73</v>
          </cell>
          <cell r="CB589">
            <v>16</v>
          </cell>
          <cell r="CG589">
            <v>13.902799999999999</v>
          </cell>
          <cell r="CP589" t="str">
            <v>تشجيع</v>
          </cell>
          <cell r="CQ589">
            <v>13.9</v>
          </cell>
        </row>
        <row r="590">
          <cell r="B590" t="str">
            <v>4م2</v>
          </cell>
          <cell r="C590" t="str">
            <v>الرابعة</v>
          </cell>
          <cell r="D590" t="str">
            <v>حمادي</v>
          </cell>
          <cell r="E590" t="str">
            <v>بسمة</v>
          </cell>
          <cell r="AI590">
            <v>9.7100000000000009</v>
          </cell>
          <cell r="AN590">
            <v>6.7</v>
          </cell>
          <cell r="AS590">
            <v>5.93</v>
          </cell>
          <cell r="AX590">
            <v>3.45</v>
          </cell>
          <cell r="BC590">
            <v>7.7</v>
          </cell>
          <cell r="BH590">
            <v>10.7</v>
          </cell>
          <cell r="BM590">
            <v>11.35</v>
          </cell>
          <cell r="BR590">
            <v>13.2</v>
          </cell>
          <cell r="BW590">
            <v>7</v>
          </cell>
          <cell r="CB590">
            <v>16</v>
          </cell>
          <cell r="CG590">
            <v>8.5375999999999994</v>
          </cell>
          <cell r="CP590" t="str">
            <v>إنذار</v>
          </cell>
          <cell r="CQ590">
            <v>8.5299999999999994</v>
          </cell>
        </row>
        <row r="591">
          <cell r="B591" t="str">
            <v>4م2</v>
          </cell>
          <cell r="C591" t="str">
            <v>الرابعة</v>
          </cell>
          <cell r="D591" t="str">
            <v>خليل</v>
          </cell>
          <cell r="E591" t="str">
            <v>أسامة</v>
          </cell>
          <cell r="AI591">
            <v>13.23</v>
          </cell>
          <cell r="AN591">
            <v>11</v>
          </cell>
          <cell r="AS591">
            <v>11.46</v>
          </cell>
          <cell r="AX591">
            <v>13.3</v>
          </cell>
          <cell r="BC591">
            <v>13.6</v>
          </cell>
          <cell r="BH591">
            <v>12.3</v>
          </cell>
          <cell r="BM591">
            <v>12.8</v>
          </cell>
          <cell r="BR591">
            <v>11.8</v>
          </cell>
          <cell r="BW591">
            <v>9.9</v>
          </cell>
          <cell r="CB591">
            <v>16</v>
          </cell>
          <cell r="CG591">
            <v>12.337200000000001</v>
          </cell>
          <cell r="CP591" t="str">
            <v>لوحة شرف</v>
          </cell>
          <cell r="CQ591">
            <v>12.33</v>
          </cell>
        </row>
        <row r="592">
          <cell r="B592" t="str">
            <v>4م2</v>
          </cell>
          <cell r="C592" t="str">
            <v>الرابعة</v>
          </cell>
          <cell r="D592" t="str">
            <v>ريحاني</v>
          </cell>
          <cell r="E592" t="str">
            <v>أحمد</v>
          </cell>
          <cell r="AI592">
            <v>9.5</v>
          </cell>
          <cell r="AN592">
            <v>5.9</v>
          </cell>
          <cell r="AS592">
            <v>6.4</v>
          </cell>
          <cell r="AX592">
            <v>3.35</v>
          </cell>
          <cell r="BC592">
            <v>12.5</v>
          </cell>
          <cell r="BH592">
            <v>9.5</v>
          </cell>
          <cell r="BM592">
            <v>11.15</v>
          </cell>
          <cell r="BR592">
            <v>11.2</v>
          </cell>
          <cell r="BW592">
            <v>7.26</v>
          </cell>
          <cell r="CB592">
            <v>16</v>
          </cell>
          <cell r="CG592">
            <v>8.5808</v>
          </cell>
          <cell r="CP592" t="str">
            <v>إنذار</v>
          </cell>
          <cell r="CQ592">
            <v>8.58</v>
          </cell>
        </row>
        <row r="593">
          <cell r="B593" t="str">
            <v>4م2</v>
          </cell>
          <cell r="C593" t="str">
            <v>الرابعة</v>
          </cell>
          <cell r="D593" t="str">
            <v>سبتي</v>
          </cell>
          <cell r="E593" t="str">
            <v>شيماء</v>
          </cell>
          <cell r="AI593">
            <v>16.03</v>
          </cell>
          <cell r="AN593">
            <v>17.23</v>
          </cell>
          <cell r="AS593">
            <v>13.46</v>
          </cell>
          <cell r="AX593">
            <v>12.9</v>
          </cell>
          <cell r="BC593">
            <v>14.2</v>
          </cell>
          <cell r="BH593">
            <v>13.8</v>
          </cell>
          <cell r="BM593">
            <v>13.4</v>
          </cell>
          <cell r="BR593">
            <v>17.399999999999999</v>
          </cell>
          <cell r="BW593">
            <v>15.53</v>
          </cell>
          <cell r="CB593">
            <v>15</v>
          </cell>
          <cell r="CG593">
            <v>15.0124</v>
          </cell>
          <cell r="CP593" t="str">
            <v>تهنئة</v>
          </cell>
          <cell r="CQ593">
            <v>15.01</v>
          </cell>
        </row>
        <row r="594">
          <cell r="B594" t="str">
            <v>4م2</v>
          </cell>
          <cell r="C594" t="str">
            <v>الرابعة</v>
          </cell>
          <cell r="D594" t="str">
            <v>سعايدية</v>
          </cell>
          <cell r="E594" t="str">
            <v>رابح</v>
          </cell>
          <cell r="AI594">
            <v>11.51</v>
          </cell>
          <cell r="AN594">
            <v>3.6</v>
          </cell>
          <cell r="AS594">
            <v>9.4600000000000009</v>
          </cell>
          <cell r="AX594">
            <v>9.6999999999999993</v>
          </cell>
          <cell r="BC594">
            <v>10.6</v>
          </cell>
          <cell r="BH594">
            <v>6.1</v>
          </cell>
          <cell r="BM594">
            <v>13.2</v>
          </cell>
          <cell r="BR594">
            <v>10.1</v>
          </cell>
          <cell r="BW594">
            <v>9.1300000000000008</v>
          </cell>
          <cell r="CB594">
            <v>16</v>
          </cell>
          <cell r="CG594">
            <v>9.1996000000000002</v>
          </cell>
          <cell r="CP594" t="str">
            <v>إنذار</v>
          </cell>
          <cell r="CQ594">
            <v>9.19</v>
          </cell>
        </row>
        <row r="595">
          <cell r="B595" t="str">
            <v>4م2</v>
          </cell>
          <cell r="C595" t="str">
            <v>الرابعة</v>
          </cell>
          <cell r="D595" t="str">
            <v>سويسي</v>
          </cell>
          <cell r="E595" t="str">
            <v>أيمن</v>
          </cell>
          <cell r="AI595">
            <v>11.36</v>
          </cell>
          <cell r="AN595">
            <v>5.93</v>
          </cell>
          <cell r="AS595">
            <v>8.6</v>
          </cell>
          <cell r="AX595">
            <v>11.8</v>
          </cell>
          <cell r="BC595">
            <v>14</v>
          </cell>
          <cell r="BH595">
            <v>9</v>
          </cell>
          <cell r="BM595">
            <v>14</v>
          </cell>
          <cell r="BR595">
            <v>12.7</v>
          </cell>
          <cell r="BW595">
            <v>6.86</v>
          </cell>
          <cell r="CB595">
            <v>16</v>
          </cell>
          <cell r="CG595">
            <v>10.2136</v>
          </cell>
          <cell r="CP595" t="str">
            <v>لا شيء</v>
          </cell>
          <cell r="CQ595">
            <v>10.210000000000001</v>
          </cell>
        </row>
        <row r="596">
          <cell r="B596" t="str">
            <v>4م2</v>
          </cell>
          <cell r="C596" t="str">
            <v>الرابعة</v>
          </cell>
          <cell r="D596" t="str">
            <v>صقعي</v>
          </cell>
          <cell r="E596" t="str">
            <v>فاروق</v>
          </cell>
          <cell r="AI596">
            <v>10.26</v>
          </cell>
          <cell r="AN596">
            <v>2</v>
          </cell>
          <cell r="AS596">
            <v>6.13</v>
          </cell>
          <cell r="AX596">
            <v>10.25</v>
          </cell>
          <cell r="BC596">
            <v>6.6</v>
          </cell>
          <cell r="BH596">
            <v>7.9</v>
          </cell>
          <cell r="BM596">
            <v>15</v>
          </cell>
          <cell r="BR596">
            <v>8.6</v>
          </cell>
          <cell r="BW596">
            <v>6.66</v>
          </cell>
          <cell r="CB596">
            <v>16</v>
          </cell>
          <cell r="CG596">
            <v>8.1204000000000001</v>
          </cell>
          <cell r="CP596" t="str">
            <v>إنذار</v>
          </cell>
          <cell r="CQ596">
            <v>8.1199999999999992</v>
          </cell>
        </row>
        <row r="597">
          <cell r="B597" t="str">
            <v>4م2</v>
          </cell>
          <cell r="C597" t="str">
            <v>الرابعة</v>
          </cell>
          <cell r="D597" t="str">
            <v>عباسي</v>
          </cell>
          <cell r="E597" t="str">
            <v>هدى</v>
          </cell>
          <cell r="AI597">
            <v>10.51</v>
          </cell>
          <cell r="AN597">
            <v>5.93</v>
          </cell>
          <cell r="AS597">
            <v>8.33</v>
          </cell>
          <cell r="AX597">
            <v>9.5500000000000007</v>
          </cell>
          <cell r="BC597">
            <v>12.4</v>
          </cell>
          <cell r="BH597">
            <v>10.199999999999999</v>
          </cell>
          <cell r="BM597">
            <v>15.75</v>
          </cell>
          <cell r="BR597">
            <v>14.4</v>
          </cell>
          <cell r="BW597">
            <v>8.06</v>
          </cell>
          <cell r="CB597">
            <v>15</v>
          </cell>
          <cell r="CG597">
            <v>10.1112</v>
          </cell>
          <cell r="CP597" t="str">
            <v>لا شيء</v>
          </cell>
          <cell r="CQ597">
            <v>10.11</v>
          </cell>
        </row>
        <row r="598">
          <cell r="B598" t="str">
            <v>4م2</v>
          </cell>
          <cell r="C598" t="str">
            <v>الرابعة</v>
          </cell>
          <cell r="D598" t="str">
            <v>عبد النوري</v>
          </cell>
          <cell r="E598" t="str">
            <v>شهيناز</v>
          </cell>
          <cell r="AI598">
            <v>11.11</v>
          </cell>
          <cell r="AN598">
            <v>10.1</v>
          </cell>
          <cell r="AS598">
            <v>10.4</v>
          </cell>
          <cell r="AX598">
            <v>13.05</v>
          </cell>
          <cell r="BC598">
            <v>10.199999999999999</v>
          </cell>
          <cell r="BH598">
            <v>12.6</v>
          </cell>
          <cell r="BM598">
            <v>13.2</v>
          </cell>
          <cell r="BR598">
            <v>14</v>
          </cell>
          <cell r="BW598">
            <v>14</v>
          </cell>
          <cell r="CB598">
            <v>15</v>
          </cell>
          <cell r="CG598">
            <v>11.794</v>
          </cell>
          <cell r="CP598" t="str">
            <v>لا شيء</v>
          </cell>
          <cell r="CQ598">
            <v>11.79</v>
          </cell>
        </row>
        <row r="599">
          <cell r="B599" t="str">
            <v>4م2</v>
          </cell>
          <cell r="C599" t="str">
            <v>الرابعة</v>
          </cell>
          <cell r="D599" t="str">
            <v>عبد النوري</v>
          </cell>
          <cell r="E599" t="str">
            <v>هديل</v>
          </cell>
          <cell r="AI599">
            <v>12.65</v>
          </cell>
          <cell r="AN599">
            <v>3.33</v>
          </cell>
          <cell r="AS599">
            <v>5</v>
          </cell>
          <cell r="AX599">
            <v>11.95</v>
          </cell>
          <cell r="BC599">
            <v>10.6</v>
          </cell>
          <cell r="BH599">
            <v>4.8</v>
          </cell>
          <cell r="BM599">
            <v>13.4</v>
          </cell>
          <cell r="BR599">
            <v>9.1999999999999993</v>
          </cell>
          <cell r="BW599">
            <v>5.26</v>
          </cell>
          <cell r="CB599">
            <v>15</v>
          </cell>
          <cell r="CG599">
            <v>8.5036000000000005</v>
          </cell>
          <cell r="CP599" t="str">
            <v>إنذار</v>
          </cell>
          <cell r="CQ599">
            <v>8.5</v>
          </cell>
        </row>
        <row r="600">
          <cell r="B600" t="str">
            <v>4م2</v>
          </cell>
          <cell r="C600" t="str">
            <v>الرابعة</v>
          </cell>
          <cell r="D600" t="str">
            <v>عرومي</v>
          </cell>
          <cell r="E600" t="str">
            <v>فارس</v>
          </cell>
          <cell r="AI600">
            <v>12.51</v>
          </cell>
          <cell r="AN600">
            <v>4.2</v>
          </cell>
          <cell r="AS600">
            <v>4.93</v>
          </cell>
          <cell r="AX600">
            <v>7.35</v>
          </cell>
          <cell r="BC600">
            <v>10.3</v>
          </cell>
          <cell r="BH600">
            <v>9.6999999999999993</v>
          </cell>
          <cell r="BM600">
            <v>15.8</v>
          </cell>
          <cell r="BR600">
            <v>12.1</v>
          </cell>
          <cell r="BW600">
            <v>6.06</v>
          </cell>
          <cell r="CB600">
            <v>16</v>
          </cell>
          <cell r="CG600">
            <v>9.2143999999999995</v>
          </cell>
          <cell r="CP600" t="str">
            <v>إنذار</v>
          </cell>
          <cell r="CQ600">
            <v>9.2100000000000009</v>
          </cell>
        </row>
        <row r="601">
          <cell r="B601" t="str">
            <v>4م2</v>
          </cell>
          <cell r="C601" t="str">
            <v>الرابعة</v>
          </cell>
          <cell r="D601" t="str">
            <v>عمراني</v>
          </cell>
          <cell r="E601" t="str">
            <v>نوفل</v>
          </cell>
          <cell r="AI601">
            <v>9.7799999999999994</v>
          </cell>
          <cell r="AN601">
            <v>10.66</v>
          </cell>
          <cell r="AS601">
            <v>8.8000000000000007</v>
          </cell>
          <cell r="AX601">
            <v>12.1</v>
          </cell>
          <cell r="BC601">
            <v>12.1</v>
          </cell>
          <cell r="BH601">
            <v>3.5</v>
          </cell>
          <cell r="BM601">
            <v>12.45</v>
          </cell>
          <cell r="BR601">
            <v>12.3</v>
          </cell>
          <cell r="BW601">
            <v>7.3</v>
          </cell>
          <cell r="CB601">
            <v>16</v>
          </cell>
          <cell r="CG601">
            <v>9.7855999999999987</v>
          </cell>
          <cell r="CP601" t="str">
            <v>إنذار</v>
          </cell>
          <cell r="CQ601">
            <v>9.7799999999999994</v>
          </cell>
        </row>
        <row r="602">
          <cell r="B602" t="str">
            <v>4م2</v>
          </cell>
          <cell r="C602" t="str">
            <v>الرابعة</v>
          </cell>
          <cell r="D602" t="str">
            <v>عياشي</v>
          </cell>
          <cell r="E602" t="str">
            <v>أيمن</v>
          </cell>
          <cell r="AI602">
            <v>7.66</v>
          </cell>
          <cell r="AN602">
            <v>10.26</v>
          </cell>
          <cell r="AS602">
            <v>7.93</v>
          </cell>
          <cell r="AX602">
            <v>11.95</v>
          </cell>
          <cell r="BC602">
            <v>10.9</v>
          </cell>
          <cell r="BH602">
            <v>7.5</v>
          </cell>
          <cell r="BM602">
            <v>12.6</v>
          </cell>
          <cell r="BR602">
            <v>12.8</v>
          </cell>
          <cell r="BW602">
            <v>7.33</v>
          </cell>
          <cell r="CB602">
            <v>16</v>
          </cell>
          <cell r="CG602">
            <v>9.5996000000000006</v>
          </cell>
          <cell r="CP602" t="str">
            <v>إنذار</v>
          </cell>
          <cell r="CQ602">
            <v>9.59</v>
          </cell>
        </row>
        <row r="603">
          <cell r="B603" t="str">
            <v>4م2</v>
          </cell>
          <cell r="C603" t="str">
            <v>الرابعة</v>
          </cell>
          <cell r="D603" t="str">
            <v>قايدي</v>
          </cell>
          <cell r="E603" t="str">
            <v>سيف الدين</v>
          </cell>
          <cell r="AI603">
            <v>10.36</v>
          </cell>
          <cell r="AN603">
            <v>4.0999999999999996</v>
          </cell>
          <cell r="AS603">
            <v>5.93</v>
          </cell>
          <cell r="AX603">
            <v>9.65</v>
          </cell>
          <cell r="BC603">
            <v>8.6</v>
          </cell>
          <cell r="BH603">
            <v>8.4</v>
          </cell>
          <cell r="BM603">
            <v>11.85</v>
          </cell>
          <cell r="BR603">
            <v>10.199999999999999</v>
          </cell>
          <cell r="BW603">
            <v>6.36</v>
          </cell>
          <cell r="CB603">
            <v>16</v>
          </cell>
          <cell r="CG603">
            <v>8.4123999999999981</v>
          </cell>
          <cell r="CP603" t="str">
            <v>إنذار</v>
          </cell>
          <cell r="CQ603">
            <v>8.41</v>
          </cell>
        </row>
        <row r="604">
          <cell r="B604" t="str">
            <v>4م2</v>
          </cell>
          <cell r="C604" t="str">
            <v>الرابعة</v>
          </cell>
          <cell r="D604" t="str">
            <v>قرفي</v>
          </cell>
          <cell r="E604" t="str">
            <v>علاء</v>
          </cell>
          <cell r="AI604">
            <v>6.18</v>
          </cell>
          <cell r="AN604">
            <v>3.43</v>
          </cell>
          <cell r="AS604">
            <v>4.13</v>
          </cell>
          <cell r="AX604">
            <v>4.55</v>
          </cell>
          <cell r="BC604">
            <v>6.8</v>
          </cell>
          <cell r="BH604">
            <v>5.7</v>
          </cell>
          <cell r="BM604">
            <v>7.55</v>
          </cell>
          <cell r="BR604">
            <v>4</v>
          </cell>
          <cell r="BW604">
            <v>4.53</v>
          </cell>
          <cell r="CB604">
            <v>16</v>
          </cell>
          <cell r="CG604">
            <v>5.6387999999999998</v>
          </cell>
          <cell r="CP604" t="str">
            <v>توبيخ</v>
          </cell>
          <cell r="CQ604">
            <v>5.63</v>
          </cell>
        </row>
        <row r="605">
          <cell r="B605" t="str">
            <v>4م2</v>
          </cell>
          <cell r="C605" t="str">
            <v>الرابعة</v>
          </cell>
          <cell r="D605" t="str">
            <v>قنفوذ</v>
          </cell>
          <cell r="E605" t="str">
            <v>سلوى</v>
          </cell>
          <cell r="AI605">
            <v>9.31</v>
          </cell>
          <cell r="AN605">
            <v>6</v>
          </cell>
          <cell r="AS605">
            <v>5</v>
          </cell>
          <cell r="AX605">
            <v>4.75</v>
          </cell>
          <cell r="BC605">
            <v>12</v>
          </cell>
          <cell r="BH605">
            <v>10.8</v>
          </cell>
          <cell r="BM605">
            <v>9.35</v>
          </cell>
          <cell r="BR605">
            <v>11</v>
          </cell>
          <cell r="BW605">
            <v>6.53</v>
          </cell>
          <cell r="CB605">
            <v>15</v>
          </cell>
          <cell r="CG605">
            <v>8.3684000000000012</v>
          </cell>
          <cell r="CP605" t="str">
            <v>إنذار</v>
          </cell>
          <cell r="CQ605">
            <v>8.36</v>
          </cell>
        </row>
        <row r="606">
          <cell r="B606" t="str">
            <v>4م2</v>
          </cell>
          <cell r="C606" t="str">
            <v>الرابعة</v>
          </cell>
          <cell r="D606" t="str">
            <v>مالكي</v>
          </cell>
          <cell r="E606" t="str">
            <v>بسمة</v>
          </cell>
          <cell r="AI606">
            <v>9.8800000000000008</v>
          </cell>
          <cell r="AN606">
            <v>4.5599999999999996</v>
          </cell>
          <cell r="AS606">
            <v>7.33</v>
          </cell>
          <cell r="AX606">
            <v>3.55</v>
          </cell>
          <cell r="BC606">
            <v>8.5</v>
          </cell>
          <cell r="BH606">
            <v>3.7</v>
          </cell>
          <cell r="BM606">
            <v>8.85</v>
          </cell>
          <cell r="BR606">
            <v>9.6</v>
          </cell>
          <cell r="BW606">
            <v>9.73</v>
          </cell>
          <cell r="CB606">
            <v>15</v>
          </cell>
          <cell r="CG606">
            <v>7.4635999999999987</v>
          </cell>
          <cell r="CP606" t="str">
            <v>توبيخ</v>
          </cell>
          <cell r="CQ606">
            <v>7.46</v>
          </cell>
        </row>
        <row r="607">
          <cell r="B607" t="str">
            <v>4م2</v>
          </cell>
          <cell r="C607" t="str">
            <v>الرابعة</v>
          </cell>
          <cell r="D607" t="str">
            <v>مراح</v>
          </cell>
          <cell r="E607" t="str">
            <v>عماد</v>
          </cell>
          <cell r="AI607">
            <v>9.0500000000000007</v>
          </cell>
          <cell r="AN607">
            <v>11.66</v>
          </cell>
          <cell r="AS607">
            <v>8</v>
          </cell>
          <cell r="AX607">
            <v>8.1</v>
          </cell>
          <cell r="BC607">
            <v>10.1</v>
          </cell>
          <cell r="BH607">
            <v>6.1</v>
          </cell>
          <cell r="BM607">
            <v>14.5</v>
          </cell>
          <cell r="BR607">
            <v>8.4</v>
          </cell>
          <cell r="BW607">
            <v>7.66</v>
          </cell>
          <cell r="CB607">
            <v>17</v>
          </cell>
          <cell r="CG607">
            <v>9.6123999999999992</v>
          </cell>
          <cell r="CP607" t="str">
            <v>إنذار</v>
          </cell>
          <cell r="CQ607">
            <v>9.61</v>
          </cell>
        </row>
        <row r="608">
          <cell r="B608" t="str">
            <v>4م2</v>
          </cell>
          <cell r="C608" t="str">
            <v>الرابعة</v>
          </cell>
          <cell r="D608" t="str">
            <v>نوري</v>
          </cell>
          <cell r="E608" t="str">
            <v>خولة</v>
          </cell>
          <cell r="AI608">
            <v>7.8</v>
          </cell>
          <cell r="AN608">
            <v>5.7</v>
          </cell>
          <cell r="AS608">
            <v>9.1300000000000008</v>
          </cell>
          <cell r="AX608">
            <v>4.4000000000000004</v>
          </cell>
          <cell r="BC608">
            <v>9.6</v>
          </cell>
          <cell r="BH608">
            <v>4.5999999999999996</v>
          </cell>
          <cell r="BM608">
            <v>11.35</v>
          </cell>
          <cell r="BR608">
            <v>11.4</v>
          </cell>
          <cell r="BW608">
            <v>7.73</v>
          </cell>
          <cell r="CB608">
            <v>16</v>
          </cell>
          <cell r="CG608">
            <v>7.8620000000000001</v>
          </cell>
          <cell r="CP608" t="str">
            <v>توبيخ</v>
          </cell>
          <cell r="CQ608">
            <v>7.86</v>
          </cell>
        </row>
        <row r="609">
          <cell r="B609" t="str">
            <v>4م3</v>
          </cell>
          <cell r="C609" t="str">
            <v>الرابعة</v>
          </cell>
          <cell r="D609" t="str">
            <v>بن شعبان</v>
          </cell>
          <cell r="E609" t="str">
            <v>خير الدين</v>
          </cell>
          <cell r="AI609">
            <v>14.5</v>
          </cell>
          <cell r="AN609">
            <v>15.73</v>
          </cell>
          <cell r="AS609">
            <v>7.4</v>
          </cell>
          <cell r="AX609">
            <v>10.1</v>
          </cell>
          <cell r="BC609">
            <v>13.6</v>
          </cell>
          <cell r="BH609">
            <v>4.8</v>
          </cell>
          <cell r="BM609">
            <v>15.3</v>
          </cell>
          <cell r="BR609">
            <v>9.1</v>
          </cell>
          <cell r="BW609">
            <v>5.3</v>
          </cell>
          <cell r="CB609">
            <v>16</v>
          </cell>
          <cell r="CG609">
            <v>11.428800000000001</v>
          </cell>
          <cell r="CP609" t="str">
            <v>لا شيء</v>
          </cell>
          <cell r="CQ609">
            <v>11.42</v>
          </cell>
        </row>
        <row r="610">
          <cell r="B610" t="str">
            <v>4م3</v>
          </cell>
          <cell r="C610" t="str">
            <v>الرابعة</v>
          </cell>
          <cell r="D610" t="str">
            <v>بن شعبان</v>
          </cell>
          <cell r="E610" t="str">
            <v>عمار</v>
          </cell>
          <cell r="AI610">
            <v>15.2</v>
          </cell>
          <cell r="AN610">
            <v>9.8000000000000007</v>
          </cell>
          <cell r="AS610">
            <v>7.63</v>
          </cell>
          <cell r="AX610">
            <v>13</v>
          </cell>
          <cell r="BC610">
            <v>13</v>
          </cell>
          <cell r="BH610">
            <v>13</v>
          </cell>
          <cell r="BM610">
            <v>14.3</v>
          </cell>
          <cell r="BR610">
            <v>14.9</v>
          </cell>
          <cell r="BW610">
            <v>8</v>
          </cell>
          <cell r="CB610">
            <v>16</v>
          </cell>
          <cell r="CG610">
            <v>12.183599999999998</v>
          </cell>
          <cell r="CP610" t="str">
            <v>لوحة شرف</v>
          </cell>
          <cell r="CQ610">
            <v>12.18</v>
          </cell>
        </row>
        <row r="611">
          <cell r="B611" t="str">
            <v>4م3</v>
          </cell>
          <cell r="C611" t="str">
            <v>الرابعة</v>
          </cell>
          <cell r="D611" t="str">
            <v>بهلول</v>
          </cell>
          <cell r="E611" t="str">
            <v>شيماء بن الطيب</v>
          </cell>
          <cell r="AI611">
            <v>12.6</v>
          </cell>
          <cell r="AN611">
            <v>3.4</v>
          </cell>
          <cell r="AS611">
            <v>10.43</v>
          </cell>
          <cell r="AX611">
            <v>11.3</v>
          </cell>
          <cell r="BC611">
            <v>11.3</v>
          </cell>
          <cell r="BH611">
            <v>10.6</v>
          </cell>
          <cell r="BM611">
            <v>12.5</v>
          </cell>
          <cell r="BR611">
            <v>11.4</v>
          </cell>
          <cell r="BW611">
            <v>9.4600000000000009</v>
          </cell>
          <cell r="CB611">
            <v>16</v>
          </cell>
          <cell r="CG611">
            <v>10.248399999999998</v>
          </cell>
          <cell r="CP611" t="str">
            <v>لا شيء</v>
          </cell>
          <cell r="CQ611">
            <v>10.24</v>
          </cell>
        </row>
        <row r="612">
          <cell r="B612" t="str">
            <v>4م3</v>
          </cell>
          <cell r="C612" t="str">
            <v>الرابعة</v>
          </cell>
          <cell r="D612" t="str">
            <v>بوترعة</v>
          </cell>
          <cell r="E612" t="str">
            <v>مهدي</v>
          </cell>
          <cell r="AI612">
            <v>13.1</v>
          </cell>
          <cell r="AN612">
            <v>11.66</v>
          </cell>
          <cell r="AS612">
            <v>7.3</v>
          </cell>
          <cell r="AX612">
            <v>13.35</v>
          </cell>
          <cell r="BC612">
            <v>15.8</v>
          </cell>
          <cell r="BH612">
            <v>14.4</v>
          </cell>
          <cell r="BM612">
            <v>13.8</v>
          </cell>
          <cell r="BR612">
            <v>13.2</v>
          </cell>
          <cell r="BW612">
            <v>6.96</v>
          </cell>
          <cell r="CB612">
            <v>16</v>
          </cell>
          <cell r="CG612">
            <v>12.250399999999999</v>
          </cell>
          <cell r="CP612" t="str">
            <v>لوحة شرف</v>
          </cell>
          <cell r="CQ612">
            <v>12.25</v>
          </cell>
        </row>
        <row r="613">
          <cell r="B613" t="str">
            <v>4م3</v>
          </cell>
          <cell r="C613" t="str">
            <v>الرابعة</v>
          </cell>
          <cell r="D613" t="str">
            <v>بوعشة</v>
          </cell>
          <cell r="E613" t="str">
            <v>أميرة</v>
          </cell>
          <cell r="AI613">
            <v>14.16</v>
          </cell>
          <cell r="AN613">
            <v>7.15</v>
          </cell>
          <cell r="AS613">
            <v>7.46</v>
          </cell>
          <cell r="AX613">
            <v>10.45</v>
          </cell>
          <cell r="BC613">
            <v>8.3000000000000007</v>
          </cell>
          <cell r="BH613">
            <v>7.2</v>
          </cell>
          <cell r="BM613">
            <v>16.899999999999999</v>
          </cell>
          <cell r="BR613">
            <v>14.8</v>
          </cell>
          <cell r="BW613">
            <v>13.3</v>
          </cell>
          <cell r="CB613">
            <v>16</v>
          </cell>
          <cell r="CG613">
            <v>10.883200000000002</v>
          </cell>
          <cell r="CP613" t="str">
            <v>لا شيء</v>
          </cell>
          <cell r="CQ613">
            <v>10.88</v>
          </cell>
        </row>
        <row r="614">
          <cell r="B614" t="str">
            <v>4م4</v>
          </cell>
          <cell r="C614" t="str">
            <v>الرابعة</v>
          </cell>
          <cell r="D614" t="str">
            <v>تبوب</v>
          </cell>
          <cell r="E614" t="str">
            <v>محسن</v>
          </cell>
        </row>
        <row r="615">
          <cell r="B615" t="str">
            <v>4م3</v>
          </cell>
          <cell r="C615" t="str">
            <v>الرابعة</v>
          </cell>
          <cell r="D615" t="str">
            <v>تليلي</v>
          </cell>
          <cell r="E615" t="str">
            <v>خلود</v>
          </cell>
          <cell r="AI615">
            <v>12.8</v>
          </cell>
          <cell r="AN615">
            <v>8.1</v>
          </cell>
          <cell r="AS615">
            <v>7.53</v>
          </cell>
          <cell r="AX615">
            <v>10.45</v>
          </cell>
          <cell r="BC615">
            <v>14.3</v>
          </cell>
          <cell r="BH615">
            <v>12.6</v>
          </cell>
          <cell r="BM615">
            <v>15.1</v>
          </cell>
          <cell r="BR615">
            <v>14.6</v>
          </cell>
          <cell r="BW615">
            <v>9</v>
          </cell>
          <cell r="CB615">
            <v>15</v>
          </cell>
          <cell r="CG615">
            <v>11.363600000000002</v>
          </cell>
          <cell r="CP615" t="str">
            <v>لا شيء</v>
          </cell>
          <cell r="CQ615">
            <v>11.36</v>
          </cell>
        </row>
        <row r="616">
          <cell r="B616" t="str">
            <v>4م3</v>
          </cell>
          <cell r="C616" t="str">
            <v>الرابعة</v>
          </cell>
          <cell r="D616" t="str">
            <v>حناشي</v>
          </cell>
          <cell r="E616" t="str">
            <v>آية بن أحمد</v>
          </cell>
          <cell r="AI616">
            <v>13.7</v>
          </cell>
          <cell r="AN616">
            <v>4.2</v>
          </cell>
          <cell r="AS616">
            <v>8.16</v>
          </cell>
          <cell r="AX616">
            <v>12.5</v>
          </cell>
          <cell r="BC616">
            <v>14.1</v>
          </cell>
          <cell r="BH616">
            <v>9.1999999999999993</v>
          </cell>
          <cell r="BM616">
            <v>12.6</v>
          </cell>
          <cell r="BR616">
            <v>12.8</v>
          </cell>
          <cell r="BW616">
            <v>8.23</v>
          </cell>
          <cell r="CB616">
            <v>15</v>
          </cell>
          <cell r="CG616">
            <v>10.401599999999998</v>
          </cell>
          <cell r="CP616" t="str">
            <v>لا شيء</v>
          </cell>
          <cell r="CQ616">
            <v>10.4</v>
          </cell>
        </row>
        <row r="617">
          <cell r="B617" t="str">
            <v>4م3</v>
          </cell>
          <cell r="C617" t="str">
            <v>الرابعة</v>
          </cell>
          <cell r="D617" t="str">
            <v>خشانة</v>
          </cell>
          <cell r="E617" t="str">
            <v>بوبكر</v>
          </cell>
          <cell r="AI617">
            <v>15.7</v>
          </cell>
          <cell r="AN617">
            <v>13.01</v>
          </cell>
          <cell r="AS617">
            <v>6</v>
          </cell>
          <cell r="AX617">
            <v>7.55</v>
          </cell>
          <cell r="BC617">
            <v>12.5</v>
          </cell>
          <cell r="BH617">
            <v>7.9</v>
          </cell>
          <cell r="BM617">
            <v>15.4</v>
          </cell>
          <cell r="BR617">
            <v>10.199999999999999</v>
          </cell>
          <cell r="BW617">
            <v>6.9</v>
          </cell>
          <cell r="CB617">
            <v>12</v>
          </cell>
          <cell r="CG617">
            <v>11.1656</v>
          </cell>
          <cell r="CP617" t="str">
            <v>لا شيء</v>
          </cell>
          <cell r="CQ617">
            <v>11.16</v>
          </cell>
        </row>
        <row r="618">
          <cell r="B618" t="str">
            <v>4م3</v>
          </cell>
          <cell r="C618" t="str">
            <v>الرابعة</v>
          </cell>
          <cell r="D618" t="str">
            <v>خوشة</v>
          </cell>
          <cell r="E618" t="str">
            <v>حنان</v>
          </cell>
          <cell r="AI618">
            <v>12.6</v>
          </cell>
          <cell r="AN618">
            <v>6.06</v>
          </cell>
          <cell r="AS618">
            <v>7.36</v>
          </cell>
          <cell r="AX618">
            <v>7.3</v>
          </cell>
          <cell r="BC618">
            <v>12.8</v>
          </cell>
          <cell r="BH618">
            <v>12.8</v>
          </cell>
          <cell r="BM618">
            <v>17.5</v>
          </cell>
          <cell r="BR618">
            <v>10.8</v>
          </cell>
          <cell r="BW618">
            <v>9.4</v>
          </cell>
          <cell r="CB618">
            <v>15</v>
          </cell>
          <cell r="CG618">
            <v>10.700799999999999</v>
          </cell>
          <cell r="CP618" t="str">
            <v>لا شيء</v>
          </cell>
          <cell r="CQ618">
            <v>10.7</v>
          </cell>
        </row>
        <row r="619">
          <cell r="B619" t="str">
            <v>4م3</v>
          </cell>
          <cell r="C619" t="str">
            <v>الرابعة</v>
          </cell>
          <cell r="D619" t="str">
            <v>دندان</v>
          </cell>
          <cell r="E619" t="str">
            <v>بدرالدين</v>
          </cell>
          <cell r="AI619">
            <v>12.9</v>
          </cell>
          <cell r="AN619">
            <v>8.68</v>
          </cell>
          <cell r="AS619">
            <v>5.73</v>
          </cell>
          <cell r="AX619">
            <v>7.75</v>
          </cell>
          <cell r="BC619">
            <v>12.8</v>
          </cell>
          <cell r="BH619">
            <v>10.4</v>
          </cell>
          <cell r="BM619">
            <v>14.4</v>
          </cell>
          <cell r="BR619">
            <v>14.8</v>
          </cell>
          <cell r="BW619">
            <v>8.06</v>
          </cell>
          <cell r="CB619">
            <v>16</v>
          </cell>
          <cell r="CG619">
            <v>10.577199999999999</v>
          </cell>
          <cell r="CP619" t="str">
            <v>لا شيء</v>
          </cell>
          <cell r="CQ619">
            <v>10.57</v>
          </cell>
        </row>
        <row r="620">
          <cell r="B620" t="str">
            <v>4م3</v>
          </cell>
          <cell r="C620" t="str">
            <v>الرابعة</v>
          </cell>
          <cell r="D620" t="str">
            <v>دنداني</v>
          </cell>
          <cell r="E620" t="str">
            <v>أحلام</v>
          </cell>
          <cell r="AI620">
            <v>17.100000000000001</v>
          </cell>
          <cell r="AN620">
            <v>13</v>
          </cell>
          <cell r="AS620">
            <v>15.03</v>
          </cell>
          <cell r="AX620">
            <v>14.25</v>
          </cell>
          <cell r="BC620">
            <v>17.2</v>
          </cell>
          <cell r="BH620">
            <v>15.1</v>
          </cell>
          <cell r="BM620">
            <v>18.399999999999999</v>
          </cell>
          <cell r="BR620">
            <v>17.399999999999999</v>
          </cell>
          <cell r="BW620">
            <v>13.03</v>
          </cell>
          <cell r="CB620">
            <v>15</v>
          </cell>
          <cell r="CG620">
            <v>15.442</v>
          </cell>
          <cell r="CP620" t="str">
            <v>تهنئة</v>
          </cell>
          <cell r="CQ620">
            <v>15.44</v>
          </cell>
        </row>
        <row r="621">
          <cell r="B621" t="str">
            <v>4م3</v>
          </cell>
          <cell r="C621" t="str">
            <v>الرابعة</v>
          </cell>
          <cell r="D621" t="str">
            <v>سيساوي</v>
          </cell>
          <cell r="E621" t="str">
            <v>وداد</v>
          </cell>
          <cell r="AI621">
            <v>13.4</v>
          </cell>
          <cell r="AN621">
            <v>5.93</v>
          </cell>
          <cell r="AS621">
            <v>6.66</v>
          </cell>
          <cell r="AX621">
            <v>7.3</v>
          </cell>
          <cell r="BC621">
            <v>10.5</v>
          </cell>
          <cell r="BH621">
            <v>5</v>
          </cell>
          <cell r="BM621">
            <v>15</v>
          </cell>
          <cell r="BR621">
            <v>11</v>
          </cell>
          <cell r="BW621">
            <v>7.1</v>
          </cell>
          <cell r="CB621">
            <v>15</v>
          </cell>
          <cell r="CG621">
            <v>9.26</v>
          </cell>
          <cell r="CP621" t="str">
            <v>إنذار</v>
          </cell>
          <cell r="CQ621">
            <v>9.26</v>
          </cell>
        </row>
        <row r="622">
          <cell r="B622" t="str">
            <v>4م3</v>
          </cell>
          <cell r="C622" t="str">
            <v>الرابعة</v>
          </cell>
          <cell r="D622" t="str">
            <v>شقطمي</v>
          </cell>
          <cell r="E622" t="str">
            <v>ريم</v>
          </cell>
          <cell r="AI622">
            <v>14.1</v>
          </cell>
          <cell r="AN622">
            <v>13.26</v>
          </cell>
          <cell r="AS622">
            <v>7.56</v>
          </cell>
          <cell r="AX622">
            <v>11.75</v>
          </cell>
          <cell r="BC622">
            <v>13.5</v>
          </cell>
          <cell r="BH622">
            <v>15.9</v>
          </cell>
          <cell r="BM622">
            <v>17.2</v>
          </cell>
          <cell r="BR622">
            <v>15.8</v>
          </cell>
          <cell r="BW622">
            <v>13.33</v>
          </cell>
          <cell r="CB622">
            <v>15</v>
          </cell>
          <cell r="CG622">
            <v>13.451200000000002</v>
          </cell>
          <cell r="CP622" t="str">
            <v>لوحة شرف</v>
          </cell>
          <cell r="CQ622">
            <v>13.45</v>
          </cell>
        </row>
        <row r="623">
          <cell r="B623" t="str">
            <v>4م3</v>
          </cell>
          <cell r="C623" t="str">
            <v>الرابعة</v>
          </cell>
          <cell r="D623" t="str">
            <v>صخراوي</v>
          </cell>
          <cell r="E623" t="str">
            <v>إدريس</v>
          </cell>
          <cell r="AI623">
            <v>11.5</v>
          </cell>
          <cell r="AN623">
            <v>7.86</v>
          </cell>
          <cell r="AS623">
            <v>6.13</v>
          </cell>
          <cell r="AX623">
            <v>5.7</v>
          </cell>
          <cell r="BC623">
            <v>13.4</v>
          </cell>
          <cell r="BH623">
            <v>11.3</v>
          </cell>
          <cell r="BM623">
            <v>14.9</v>
          </cell>
          <cell r="BR623">
            <v>10.6</v>
          </cell>
          <cell r="BW623">
            <v>6.6</v>
          </cell>
          <cell r="CB623">
            <v>16</v>
          </cell>
          <cell r="CG623">
            <v>9.9611999999999998</v>
          </cell>
          <cell r="CP623" t="str">
            <v>إنذار</v>
          </cell>
          <cell r="CQ623">
            <v>9.9600000000000009</v>
          </cell>
        </row>
        <row r="624">
          <cell r="B624" t="str">
            <v>4م3</v>
          </cell>
          <cell r="C624" t="str">
            <v>الرابعة</v>
          </cell>
          <cell r="D624" t="str">
            <v>صقعي</v>
          </cell>
          <cell r="E624" t="str">
            <v>سمية</v>
          </cell>
          <cell r="AI624">
            <v>14</v>
          </cell>
          <cell r="AN624">
            <v>5.08</v>
          </cell>
          <cell r="AS624">
            <v>10.83</v>
          </cell>
          <cell r="AX624">
            <v>7.15</v>
          </cell>
          <cell r="BC624">
            <v>9.3000000000000007</v>
          </cell>
          <cell r="BH624">
            <v>9</v>
          </cell>
          <cell r="BM624">
            <v>16.899999999999999</v>
          </cell>
          <cell r="BR624">
            <v>13.5</v>
          </cell>
          <cell r="BW624">
            <v>10.56</v>
          </cell>
          <cell r="CG624">
            <v>10.463749999999999</v>
          </cell>
          <cell r="CP624" t="str">
            <v>لا شيء</v>
          </cell>
          <cell r="CQ624">
            <v>10.46</v>
          </cell>
        </row>
        <row r="625">
          <cell r="B625" t="str">
            <v>4م3</v>
          </cell>
          <cell r="C625" t="str">
            <v>الرابعة</v>
          </cell>
          <cell r="D625" t="str">
            <v>عزيزي</v>
          </cell>
          <cell r="E625" t="str">
            <v>أسماء</v>
          </cell>
          <cell r="AI625">
            <v>11.5</v>
          </cell>
          <cell r="AN625">
            <v>6.23</v>
          </cell>
          <cell r="AS625">
            <v>7.2</v>
          </cell>
          <cell r="AX625">
            <v>2.7</v>
          </cell>
          <cell r="BC625">
            <v>8</v>
          </cell>
          <cell r="BH625">
            <v>5.2</v>
          </cell>
          <cell r="BM625">
            <v>11.7</v>
          </cell>
          <cell r="BR625">
            <v>9.8000000000000007</v>
          </cell>
          <cell r="BW625">
            <v>8.4600000000000009</v>
          </cell>
          <cell r="CB625">
            <v>16</v>
          </cell>
          <cell r="CG625">
            <v>8.2856000000000023</v>
          </cell>
          <cell r="CP625" t="str">
            <v>إنذار</v>
          </cell>
          <cell r="CQ625">
            <v>8.2799999999999994</v>
          </cell>
        </row>
        <row r="626">
          <cell r="B626" t="str">
            <v>4م3</v>
          </cell>
          <cell r="C626" t="str">
            <v>الرابعة</v>
          </cell>
          <cell r="D626" t="str">
            <v>عزيزي</v>
          </cell>
          <cell r="E626" t="str">
            <v>بثينة</v>
          </cell>
          <cell r="AI626">
            <v>10.199999999999999</v>
          </cell>
          <cell r="AN626">
            <v>5.46</v>
          </cell>
          <cell r="AS626">
            <v>6.76</v>
          </cell>
          <cell r="AX626">
            <v>3.65</v>
          </cell>
          <cell r="BC626">
            <v>9.6999999999999993</v>
          </cell>
          <cell r="BH626">
            <v>6.3</v>
          </cell>
          <cell r="BM626">
            <v>15.1</v>
          </cell>
          <cell r="BR626">
            <v>11.2</v>
          </cell>
          <cell r="BW626">
            <v>5.96</v>
          </cell>
          <cell r="CB626">
            <v>16</v>
          </cell>
          <cell r="CG626">
            <v>8.3215999999999983</v>
          </cell>
          <cell r="CP626" t="str">
            <v>إنذار</v>
          </cell>
          <cell r="CQ626">
            <v>8.32</v>
          </cell>
        </row>
        <row r="627">
          <cell r="B627" t="str">
            <v>4م3</v>
          </cell>
          <cell r="C627" t="str">
            <v>الرابعة</v>
          </cell>
          <cell r="D627" t="str">
            <v>علاوي</v>
          </cell>
          <cell r="E627" t="str">
            <v>نسرين</v>
          </cell>
          <cell r="AI627">
            <v>13.41</v>
          </cell>
          <cell r="AN627">
            <v>5.36</v>
          </cell>
          <cell r="AS627">
            <v>6.16</v>
          </cell>
          <cell r="AX627">
            <v>9.5</v>
          </cell>
          <cell r="BC627">
            <v>11.5</v>
          </cell>
          <cell r="BH627">
            <v>12.4</v>
          </cell>
          <cell r="BM627">
            <v>16.2</v>
          </cell>
          <cell r="BR627">
            <v>14</v>
          </cell>
          <cell r="BW627">
            <v>6.56</v>
          </cell>
          <cell r="CB627">
            <v>15</v>
          </cell>
          <cell r="CG627">
            <v>10.427600000000002</v>
          </cell>
          <cell r="CP627" t="str">
            <v>لا شيء</v>
          </cell>
          <cell r="CQ627">
            <v>10.42</v>
          </cell>
        </row>
        <row r="628">
          <cell r="B628" t="str">
            <v>4م3</v>
          </cell>
          <cell r="C628" t="str">
            <v>الرابعة</v>
          </cell>
          <cell r="D628" t="str">
            <v>علي قطوش</v>
          </cell>
          <cell r="E628" t="str">
            <v>سرور</v>
          </cell>
          <cell r="AI628">
            <v>13.8</v>
          </cell>
          <cell r="AN628">
            <v>5.63</v>
          </cell>
          <cell r="AS628">
            <v>8.43</v>
          </cell>
          <cell r="AX628">
            <v>6.85</v>
          </cell>
          <cell r="BC628">
            <v>7.3</v>
          </cell>
          <cell r="BH628">
            <v>9</v>
          </cell>
          <cell r="BM628">
            <v>16.7</v>
          </cell>
          <cell r="BR628">
            <v>13.8</v>
          </cell>
          <cell r="BW628">
            <v>8.9</v>
          </cell>
          <cell r="CB628">
            <v>16</v>
          </cell>
          <cell r="CG628">
            <v>10.124400000000001</v>
          </cell>
          <cell r="CP628" t="str">
            <v>لا شيء</v>
          </cell>
          <cell r="CQ628">
            <v>10.119999999999999</v>
          </cell>
        </row>
        <row r="629">
          <cell r="B629" t="str">
            <v>4م3</v>
          </cell>
          <cell r="C629" t="str">
            <v>الرابعة</v>
          </cell>
          <cell r="D629" t="str">
            <v>عوادي</v>
          </cell>
          <cell r="E629" t="str">
            <v>آية</v>
          </cell>
          <cell r="AI629">
            <v>16.8</v>
          </cell>
          <cell r="AN629">
            <v>15</v>
          </cell>
          <cell r="AS629">
            <v>15.2</v>
          </cell>
          <cell r="AX629">
            <v>17.3</v>
          </cell>
          <cell r="BC629">
            <v>17.100000000000001</v>
          </cell>
          <cell r="BH629">
            <v>16.3</v>
          </cell>
          <cell r="BM629">
            <v>17.5</v>
          </cell>
          <cell r="BR629">
            <v>16.399999999999999</v>
          </cell>
          <cell r="BW629">
            <v>14.36</v>
          </cell>
          <cell r="CB629">
            <v>16</v>
          </cell>
          <cell r="CG629">
            <v>16.136799999999997</v>
          </cell>
          <cell r="CP629" t="str">
            <v>تهنئة</v>
          </cell>
          <cell r="CQ629">
            <v>16.13</v>
          </cell>
        </row>
        <row r="630">
          <cell r="B630" t="str">
            <v>4م3</v>
          </cell>
          <cell r="C630" t="str">
            <v>الرابعة</v>
          </cell>
          <cell r="D630" t="str">
            <v>قرارة</v>
          </cell>
          <cell r="E630" t="str">
            <v>مهدي</v>
          </cell>
          <cell r="AI630">
            <v>13</v>
          </cell>
          <cell r="AN630">
            <v>6.13</v>
          </cell>
          <cell r="AS630">
            <v>6.13</v>
          </cell>
          <cell r="AX630">
            <v>6.7</v>
          </cell>
          <cell r="BC630">
            <v>12</v>
          </cell>
          <cell r="BH630">
            <v>3.4</v>
          </cell>
          <cell r="BM630">
            <v>14.3</v>
          </cell>
          <cell r="BR630">
            <v>9.6</v>
          </cell>
          <cell r="BW630">
            <v>8.06</v>
          </cell>
          <cell r="CB630">
            <v>16</v>
          </cell>
          <cell r="CG630">
            <v>9.033199999999999</v>
          </cell>
          <cell r="CP630" t="str">
            <v>إنذار</v>
          </cell>
          <cell r="CQ630">
            <v>9.0299999999999994</v>
          </cell>
        </row>
        <row r="631">
          <cell r="B631" t="str">
            <v>4م3</v>
          </cell>
          <cell r="C631" t="str">
            <v>الرابعة</v>
          </cell>
          <cell r="D631" t="str">
            <v>قرفي</v>
          </cell>
          <cell r="E631" t="str">
            <v>بشرى</v>
          </cell>
          <cell r="AI631">
            <v>15.8</v>
          </cell>
          <cell r="AN631">
            <v>10.86</v>
          </cell>
          <cell r="AS631">
            <v>14.33</v>
          </cell>
          <cell r="AX631">
            <v>7.3</v>
          </cell>
          <cell r="BC631">
            <v>13.6</v>
          </cell>
          <cell r="BH631">
            <v>13.3</v>
          </cell>
          <cell r="BM631">
            <v>14.8</v>
          </cell>
          <cell r="BR631">
            <v>12.6</v>
          </cell>
          <cell r="BW631">
            <v>11.23</v>
          </cell>
          <cell r="CG631">
            <v>12.991250000000001</v>
          </cell>
          <cell r="CP631" t="str">
            <v>لوحة شرف</v>
          </cell>
          <cell r="CQ631">
            <v>12.99</v>
          </cell>
        </row>
        <row r="632">
          <cell r="B632" t="str">
            <v>4م3</v>
          </cell>
          <cell r="C632" t="str">
            <v>الرابعة</v>
          </cell>
          <cell r="D632" t="str">
            <v>كرماش</v>
          </cell>
          <cell r="E632" t="str">
            <v>سيف الدين</v>
          </cell>
          <cell r="AI632">
            <v>15.7</v>
          </cell>
          <cell r="AN632">
            <v>4.0599999999999996</v>
          </cell>
          <cell r="AS632">
            <v>6.7</v>
          </cell>
          <cell r="AX632">
            <v>10.15</v>
          </cell>
          <cell r="BC632">
            <v>9.6999999999999993</v>
          </cell>
          <cell r="BH632">
            <v>11.4</v>
          </cell>
          <cell r="BM632">
            <v>14.9</v>
          </cell>
          <cell r="BR632">
            <v>7.2</v>
          </cell>
          <cell r="BW632">
            <v>5.73</v>
          </cell>
          <cell r="CB632">
            <v>16</v>
          </cell>
          <cell r="CG632">
            <v>10.128</v>
          </cell>
          <cell r="CP632" t="str">
            <v>لا شيء</v>
          </cell>
          <cell r="CQ632">
            <v>10.119999999999999</v>
          </cell>
        </row>
        <row r="633">
          <cell r="B633" t="str">
            <v>4م3</v>
          </cell>
          <cell r="C633" t="str">
            <v>الرابعة</v>
          </cell>
          <cell r="D633" t="str">
            <v>لرباع</v>
          </cell>
          <cell r="E633" t="str">
            <v>محمد</v>
          </cell>
          <cell r="AI633">
            <v>14.9</v>
          </cell>
          <cell r="AN633">
            <v>8.6300000000000008</v>
          </cell>
          <cell r="AS633">
            <v>6.26</v>
          </cell>
          <cell r="AX633">
            <v>10</v>
          </cell>
          <cell r="BC633">
            <v>9</v>
          </cell>
          <cell r="BH633">
            <v>12.5</v>
          </cell>
          <cell r="BM633">
            <v>14.1</v>
          </cell>
          <cell r="BR633">
            <v>14.4</v>
          </cell>
          <cell r="BW633">
            <v>11.06</v>
          </cell>
          <cell r="CB633">
            <v>15</v>
          </cell>
          <cell r="CG633">
            <v>11.320799999999998</v>
          </cell>
          <cell r="CP633" t="str">
            <v>لا شيء</v>
          </cell>
          <cell r="CQ633">
            <v>11.32</v>
          </cell>
        </row>
        <row r="634">
          <cell r="B634" t="str">
            <v>4م3</v>
          </cell>
          <cell r="C634" t="str">
            <v>الرابعة</v>
          </cell>
          <cell r="D634" t="str">
            <v>محمدي</v>
          </cell>
          <cell r="E634" t="str">
            <v>عبد الرؤوف</v>
          </cell>
          <cell r="AI634">
            <v>9.5</v>
          </cell>
          <cell r="AN634">
            <v>4.93</v>
          </cell>
          <cell r="AS634">
            <v>8.76</v>
          </cell>
          <cell r="AX634">
            <v>9.4499999999999993</v>
          </cell>
          <cell r="BC634">
            <v>7.1</v>
          </cell>
          <cell r="BH634">
            <v>7.4</v>
          </cell>
          <cell r="BM634">
            <v>14</v>
          </cell>
          <cell r="BR634">
            <v>10.4</v>
          </cell>
          <cell r="BW634">
            <v>8.1999999999999993</v>
          </cell>
          <cell r="CB634">
            <v>16</v>
          </cell>
          <cell r="CG634">
            <v>8.7840000000000007</v>
          </cell>
          <cell r="CP634" t="str">
            <v>إنذار</v>
          </cell>
          <cell r="CQ634">
            <v>8.7799999999999994</v>
          </cell>
        </row>
        <row r="635">
          <cell r="B635" t="str">
            <v>4م3</v>
          </cell>
          <cell r="C635" t="str">
            <v>الرابعة</v>
          </cell>
          <cell r="D635" t="str">
            <v>مزليني</v>
          </cell>
          <cell r="E635" t="str">
            <v>خالد</v>
          </cell>
          <cell r="AI635">
            <v>12.2</v>
          </cell>
          <cell r="AN635">
            <v>5.4</v>
          </cell>
          <cell r="AS635">
            <v>6.46</v>
          </cell>
          <cell r="AX635">
            <v>8.9499999999999993</v>
          </cell>
          <cell r="BC635">
            <v>14.2</v>
          </cell>
          <cell r="BH635">
            <v>9.4</v>
          </cell>
          <cell r="BM635">
            <v>14.4</v>
          </cell>
          <cell r="BR635">
            <v>13.2</v>
          </cell>
          <cell r="BW635">
            <v>12.03</v>
          </cell>
          <cell r="CB635">
            <v>16</v>
          </cell>
          <cell r="CG635">
            <v>10.341600000000001</v>
          </cell>
          <cell r="CP635" t="str">
            <v>لا شيء</v>
          </cell>
          <cell r="CQ635">
            <v>10.34</v>
          </cell>
        </row>
        <row r="636">
          <cell r="B636" t="str">
            <v>4م3</v>
          </cell>
          <cell r="C636" t="str">
            <v>الرابعة</v>
          </cell>
          <cell r="D636" t="str">
            <v>منصر</v>
          </cell>
          <cell r="E636" t="str">
            <v>بلقاسم</v>
          </cell>
          <cell r="AI636">
            <v>8.1</v>
          </cell>
          <cell r="AN636">
            <v>6.06</v>
          </cell>
          <cell r="AS636">
            <v>6.06</v>
          </cell>
          <cell r="AX636">
            <v>6.05</v>
          </cell>
          <cell r="BC636">
            <v>11.6</v>
          </cell>
          <cell r="BH636">
            <v>4.4000000000000004</v>
          </cell>
          <cell r="BM636">
            <v>8.3000000000000007</v>
          </cell>
          <cell r="BR636">
            <v>5.2</v>
          </cell>
          <cell r="BW636">
            <v>4.03</v>
          </cell>
          <cell r="CB636">
            <v>16</v>
          </cell>
          <cell r="CG636">
            <v>7.0911999999999988</v>
          </cell>
          <cell r="CP636" t="str">
            <v>توبيخ</v>
          </cell>
          <cell r="CQ636">
            <v>7.09</v>
          </cell>
        </row>
        <row r="637">
          <cell r="B637" t="str">
            <v>4م3</v>
          </cell>
          <cell r="C637" t="str">
            <v>الرابعة</v>
          </cell>
          <cell r="D637" t="str">
            <v>منصر</v>
          </cell>
          <cell r="E637" t="str">
            <v>سمير</v>
          </cell>
          <cell r="AI637">
            <v>12.6</v>
          </cell>
          <cell r="AN637">
            <v>6.66</v>
          </cell>
          <cell r="AS637">
            <v>12.6</v>
          </cell>
          <cell r="AX637">
            <v>3.5</v>
          </cell>
          <cell r="BC637">
            <v>11.9</v>
          </cell>
          <cell r="BH637">
            <v>7.2</v>
          </cell>
          <cell r="BM637">
            <v>12.9</v>
          </cell>
          <cell r="BR637">
            <v>11.4</v>
          </cell>
          <cell r="BW637">
            <v>11.66</v>
          </cell>
          <cell r="CB637">
            <v>15</v>
          </cell>
          <cell r="CG637">
            <v>10.214400000000001</v>
          </cell>
          <cell r="CP637" t="str">
            <v>لا شيء</v>
          </cell>
          <cell r="CQ637">
            <v>10.210000000000001</v>
          </cell>
        </row>
        <row r="638">
          <cell r="B638" t="str">
            <v>4م3</v>
          </cell>
          <cell r="C638" t="str">
            <v>الرابعة</v>
          </cell>
          <cell r="D638" t="str">
            <v>نوري</v>
          </cell>
          <cell r="E638" t="str">
            <v>إيمان</v>
          </cell>
          <cell r="AI638">
            <v>16.399999999999999</v>
          </cell>
          <cell r="AN638">
            <v>3.66</v>
          </cell>
          <cell r="AS638">
            <v>12.5</v>
          </cell>
          <cell r="AX638">
            <v>9.0500000000000007</v>
          </cell>
          <cell r="BC638">
            <v>8.1999999999999993</v>
          </cell>
          <cell r="BH638">
            <v>7</v>
          </cell>
          <cell r="BM638">
            <v>16.2</v>
          </cell>
          <cell r="BR638">
            <v>10.6</v>
          </cell>
          <cell r="BW638">
            <v>10.23</v>
          </cell>
          <cell r="CB638">
            <v>15</v>
          </cell>
          <cell r="CG638">
            <v>10.724</v>
          </cell>
          <cell r="CP638" t="str">
            <v>لا شيء</v>
          </cell>
          <cell r="CQ638">
            <v>10.72</v>
          </cell>
        </row>
        <row r="639">
          <cell r="B639" t="str">
            <v>4م3</v>
          </cell>
          <cell r="C639" t="str">
            <v>الرابعة</v>
          </cell>
          <cell r="D639" t="str">
            <v>وارث</v>
          </cell>
          <cell r="E639" t="str">
            <v>عبد الرؤوف</v>
          </cell>
          <cell r="AI639">
            <v>12.5</v>
          </cell>
          <cell r="AN639">
            <v>5.4</v>
          </cell>
          <cell r="AS639">
            <v>6.36</v>
          </cell>
          <cell r="AX639">
            <v>2.35</v>
          </cell>
          <cell r="BC639">
            <v>10</v>
          </cell>
          <cell r="BH639">
            <v>4.3</v>
          </cell>
          <cell r="BM639">
            <v>12.7</v>
          </cell>
          <cell r="BR639">
            <v>9.8000000000000007</v>
          </cell>
          <cell r="BW639">
            <v>6.9</v>
          </cell>
          <cell r="CB639">
            <v>16</v>
          </cell>
          <cell r="CG639">
            <v>8.2312000000000012</v>
          </cell>
          <cell r="CP639" t="str">
            <v>إنذار</v>
          </cell>
          <cell r="CQ639">
            <v>8.23</v>
          </cell>
        </row>
        <row r="640">
          <cell r="B640" t="str">
            <v>4م4</v>
          </cell>
          <cell r="C640" t="str">
            <v>الرابعة</v>
          </cell>
          <cell r="D640" t="str">
            <v>برحايل</v>
          </cell>
          <cell r="E640" t="str">
            <v>هاجر</v>
          </cell>
          <cell r="AI640">
            <v>16.7</v>
          </cell>
          <cell r="AN640">
            <v>8.5299999999999994</v>
          </cell>
          <cell r="AS640">
            <v>9.0299999999999994</v>
          </cell>
          <cell r="AX640">
            <v>10.45</v>
          </cell>
          <cell r="BC640">
            <v>10.9</v>
          </cell>
          <cell r="BH640">
            <v>14.5</v>
          </cell>
          <cell r="BM640">
            <v>14.4</v>
          </cell>
          <cell r="BR640">
            <v>15.6</v>
          </cell>
          <cell r="BW640">
            <v>7.9</v>
          </cell>
          <cell r="CG640">
            <v>12.129583333333336</v>
          </cell>
          <cell r="CP640" t="str">
            <v>لوحة شرف</v>
          </cell>
          <cell r="CQ640">
            <v>12.12</v>
          </cell>
        </row>
        <row r="641">
          <cell r="B641" t="str">
            <v>4م4</v>
          </cell>
          <cell r="C641" t="str">
            <v>الرابعة</v>
          </cell>
          <cell r="D641" t="str">
            <v>بروك</v>
          </cell>
          <cell r="E641" t="str">
            <v>أحلام</v>
          </cell>
          <cell r="AI641">
            <v>15.4</v>
          </cell>
          <cell r="AN641">
            <v>6.6</v>
          </cell>
          <cell r="AS641">
            <v>10.53</v>
          </cell>
          <cell r="AX641">
            <v>7.6</v>
          </cell>
          <cell r="BC641">
            <v>9</v>
          </cell>
          <cell r="BH641">
            <v>6.4</v>
          </cell>
          <cell r="BM641">
            <v>13.9</v>
          </cell>
          <cell r="BR641">
            <v>12.2</v>
          </cell>
          <cell r="BW641">
            <v>10.33</v>
          </cell>
          <cell r="CB641">
            <v>15.6</v>
          </cell>
          <cell r="CG641">
            <v>10.545999999999999</v>
          </cell>
          <cell r="CP641" t="str">
            <v>لا شيء</v>
          </cell>
          <cell r="CQ641">
            <v>10.54</v>
          </cell>
        </row>
        <row r="642">
          <cell r="B642" t="str">
            <v>4م4</v>
          </cell>
          <cell r="C642" t="str">
            <v>الرابعة</v>
          </cell>
          <cell r="D642" t="str">
            <v>بن فردي</v>
          </cell>
          <cell r="E642" t="str">
            <v>عائشة</v>
          </cell>
          <cell r="AI642">
            <v>14.5</v>
          </cell>
          <cell r="AN642">
            <v>11.2</v>
          </cell>
          <cell r="AS642">
            <v>5.9</v>
          </cell>
          <cell r="AX642">
            <v>7.4</v>
          </cell>
          <cell r="BC642">
            <v>8.6999999999999993</v>
          </cell>
          <cell r="BH642">
            <v>10.3</v>
          </cell>
          <cell r="BM642">
            <v>15.1</v>
          </cell>
          <cell r="BR642">
            <v>13</v>
          </cell>
          <cell r="BW642">
            <v>8.83</v>
          </cell>
          <cell r="CB642">
            <v>16</v>
          </cell>
          <cell r="CG642">
            <v>10.998400000000002</v>
          </cell>
          <cell r="CP642" t="str">
            <v>لا شيء</v>
          </cell>
          <cell r="CQ642">
            <v>10.99</v>
          </cell>
        </row>
        <row r="643">
          <cell r="B643" t="str">
            <v>4م4</v>
          </cell>
          <cell r="C643" t="str">
            <v>الرابعة</v>
          </cell>
          <cell r="D643" t="str">
            <v>بهلولي</v>
          </cell>
          <cell r="E643" t="str">
            <v>شيماء بن عبد السلام</v>
          </cell>
          <cell r="AI643">
            <v>12</v>
          </cell>
          <cell r="AN643">
            <v>8.51</v>
          </cell>
          <cell r="AS643">
            <v>7.73</v>
          </cell>
          <cell r="AX643">
            <v>6.25</v>
          </cell>
          <cell r="BC643">
            <v>9.9</v>
          </cell>
          <cell r="BH643">
            <v>8.8000000000000007</v>
          </cell>
          <cell r="BM643">
            <v>16.899999999999999</v>
          </cell>
          <cell r="BR643">
            <v>13.6</v>
          </cell>
          <cell r="BW643">
            <v>7.86</v>
          </cell>
          <cell r="CB643">
            <v>16</v>
          </cell>
          <cell r="CG643">
            <v>10.202</v>
          </cell>
          <cell r="CP643" t="str">
            <v>لا شيء</v>
          </cell>
          <cell r="CQ643">
            <v>10.199999999999999</v>
          </cell>
        </row>
        <row r="644">
          <cell r="B644" t="str">
            <v>4م4</v>
          </cell>
          <cell r="C644" t="str">
            <v>الرابعة</v>
          </cell>
          <cell r="D644" t="str">
            <v>بهلولي</v>
          </cell>
          <cell r="E644" t="str">
            <v>محمد</v>
          </cell>
          <cell r="AI644">
            <v>14.2</v>
          </cell>
          <cell r="AN644">
            <v>3.86</v>
          </cell>
          <cell r="AS644">
            <v>9.26</v>
          </cell>
          <cell r="AX644">
            <v>6.5</v>
          </cell>
          <cell r="BC644">
            <v>9</v>
          </cell>
          <cell r="BH644">
            <v>5.7</v>
          </cell>
          <cell r="BM644">
            <v>15.4</v>
          </cell>
          <cell r="BR644">
            <v>10.8</v>
          </cell>
          <cell r="BW644">
            <v>7.56</v>
          </cell>
          <cell r="CB644">
            <v>16</v>
          </cell>
          <cell r="CG644">
            <v>9.4016000000000002</v>
          </cell>
          <cell r="CP644" t="str">
            <v>إنذار</v>
          </cell>
          <cell r="CQ644">
            <v>9.4</v>
          </cell>
        </row>
        <row r="645">
          <cell r="B645" t="str">
            <v>4م4</v>
          </cell>
          <cell r="C645" t="str">
            <v>الرابعة</v>
          </cell>
          <cell r="D645" t="str">
            <v>بوعوينة</v>
          </cell>
          <cell r="E645" t="str">
            <v>إيمان</v>
          </cell>
          <cell r="AI645">
            <v>13.3</v>
          </cell>
          <cell r="AN645">
            <v>6.93</v>
          </cell>
          <cell r="AS645">
            <v>5.83</v>
          </cell>
          <cell r="AX645">
            <v>11.55</v>
          </cell>
          <cell r="BC645">
            <v>11.5</v>
          </cell>
          <cell r="BH645">
            <v>8.4</v>
          </cell>
          <cell r="BM645">
            <v>15.4</v>
          </cell>
          <cell r="BR645">
            <v>12</v>
          </cell>
          <cell r="BW645">
            <v>8.1</v>
          </cell>
          <cell r="CB645">
            <v>16</v>
          </cell>
          <cell r="CG645">
            <v>10.320399999999999</v>
          </cell>
          <cell r="CP645" t="str">
            <v>لا شيء</v>
          </cell>
          <cell r="CQ645">
            <v>10.32</v>
          </cell>
        </row>
        <row r="646">
          <cell r="B646" t="str">
            <v>4م4</v>
          </cell>
          <cell r="C646" t="str">
            <v>الرابعة</v>
          </cell>
          <cell r="D646" t="str">
            <v>تريكي</v>
          </cell>
          <cell r="E646" t="str">
            <v>غادة</v>
          </cell>
          <cell r="AI646">
            <v>11.4</v>
          </cell>
          <cell r="AN646">
            <v>5.98</v>
          </cell>
          <cell r="AS646">
            <v>7.43</v>
          </cell>
          <cell r="AX646">
            <v>7.15</v>
          </cell>
          <cell r="BC646">
            <v>10.85</v>
          </cell>
          <cell r="BH646">
            <v>4.5</v>
          </cell>
          <cell r="BM646">
            <v>13.1</v>
          </cell>
          <cell r="BR646">
            <v>12</v>
          </cell>
          <cell r="BW646">
            <v>8.9</v>
          </cell>
          <cell r="CB646">
            <v>15</v>
          </cell>
          <cell r="CG646">
            <v>8.9483999999999995</v>
          </cell>
          <cell r="CP646" t="str">
            <v>إنذار</v>
          </cell>
          <cell r="CQ646">
            <v>8.94</v>
          </cell>
        </row>
        <row r="647">
          <cell r="B647" t="str">
            <v>4م4</v>
          </cell>
          <cell r="C647" t="str">
            <v>الرابعة</v>
          </cell>
          <cell r="D647" t="str">
            <v>جلال</v>
          </cell>
          <cell r="E647" t="str">
            <v>أمين</v>
          </cell>
          <cell r="AI647">
            <v>10.7</v>
          </cell>
          <cell r="AN647">
            <v>6.16</v>
          </cell>
          <cell r="AS647">
            <v>7</v>
          </cell>
          <cell r="AX647">
            <v>6.15</v>
          </cell>
          <cell r="BC647">
            <v>11.6</v>
          </cell>
          <cell r="BH647">
            <v>6.8</v>
          </cell>
          <cell r="BM647">
            <v>16</v>
          </cell>
          <cell r="BR647">
            <v>11.4</v>
          </cell>
          <cell r="BW647">
            <v>8.86</v>
          </cell>
          <cell r="CB647">
            <v>16</v>
          </cell>
          <cell r="CG647">
            <v>9.2864000000000004</v>
          </cell>
          <cell r="CP647" t="str">
            <v>إنذار</v>
          </cell>
          <cell r="CQ647">
            <v>9.2799999999999994</v>
          </cell>
        </row>
        <row r="648">
          <cell r="B648" t="str">
            <v>4م4</v>
          </cell>
          <cell r="C648" t="str">
            <v>الرابعة</v>
          </cell>
          <cell r="D648" t="str">
            <v>جموعي</v>
          </cell>
          <cell r="E648" t="str">
            <v>أيمن</v>
          </cell>
          <cell r="AI648">
            <v>14</v>
          </cell>
          <cell r="AN648">
            <v>5.6</v>
          </cell>
          <cell r="AS648">
            <v>7.03</v>
          </cell>
          <cell r="AX648">
            <v>3.95</v>
          </cell>
          <cell r="BC648">
            <v>11.65</v>
          </cell>
          <cell r="BH648">
            <v>6.2</v>
          </cell>
          <cell r="BM648">
            <v>14.9</v>
          </cell>
          <cell r="BR648">
            <v>7.8</v>
          </cell>
          <cell r="BW648">
            <v>7.83</v>
          </cell>
          <cell r="CB648">
            <v>16</v>
          </cell>
          <cell r="CG648">
            <v>9.3020000000000014</v>
          </cell>
          <cell r="CP648" t="str">
            <v>إنذار</v>
          </cell>
          <cell r="CQ648">
            <v>9.3000000000000007</v>
          </cell>
        </row>
        <row r="649">
          <cell r="B649" t="str">
            <v>4م4</v>
          </cell>
          <cell r="C649" t="str">
            <v>الرابعة</v>
          </cell>
          <cell r="D649" t="str">
            <v>جموعي</v>
          </cell>
          <cell r="E649" t="str">
            <v>ريان</v>
          </cell>
          <cell r="AI649">
            <v>16.5</v>
          </cell>
          <cell r="AN649">
            <v>14.2</v>
          </cell>
          <cell r="AS649">
            <v>14.76</v>
          </cell>
          <cell r="AX649">
            <v>12.75</v>
          </cell>
          <cell r="BC649">
            <v>15.55</v>
          </cell>
          <cell r="BH649">
            <v>16.2</v>
          </cell>
          <cell r="BM649">
            <v>17.5</v>
          </cell>
          <cell r="BR649">
            <v>14.6</v>
          </cell>
          <cell r="BW649">
            <v>13.83</v>
          </cell>
          <cell r="CB649">
            <v>16</v>
          </cell>
          <cell r="CG649">
            <v>15.281600000000001</v>
          </cell>
          <cell r="CP649" t="str">
            <v>تهنئة</v>
          </cell>
          <cell r="CQ649">
            <v>15.28</v>
          </cell>
        </row>
        <row r="650">
          <cell r="B650" t="str">
            <v>4م4</v>
          </cell>
          <cell r="C650" t="str">
            <v>الرابعة</v>
          </cell>
          <cell r="D650" t="str">
            <v>جموعي</v>
          </cell>
          <cell r="E650" t="str">
            <v>مريم</v>
          </cell>
          <cell r="AI650">
            <v>13.2</v>
          </cell>
          <cell r="AN650">
            <v>3.4</v>
          </cell>
          <cell r="AS650">
            <v>6.7</v>
          </cell>
          <cell r="AX650">
            <v>6.65</v>
          </cell>
          <cell r="BC650">
            <v>6.55</v>
          </cell>
          <cell r="BH650">
            <v>7.4</v>
          </cell>
          <cell r="BM650">
            <v>16.899999999999999</v>
          </cell>
          <cell r="BR650">
            <v>5.8</v>
          </cell>
          <cell r="BW650">
            <v>7.41</v>
          </cell>
          <cell r="CB650">
            <v>16</v>
          </cell>
          <cell r="CG650">
            <v>8.7487999999999992</v>
          </cell>
          <cell r="CP650" t="str">
            <v>إنذار</v>
          </cell>
          <cell r="CQ650">
            <v>8.74</v>
          </cell>
        </row>
        <row r="651">
          <cell r="B651" t="str">
            <v>4م4</v>
          </cell>
          <cell r="C651" t="str">
            <v>الرابعة</v>
          </cell>
          <cell r="D651" t="str">
            <v>حسيني</v>
          </cell>
          <cell r="E651" t="str">
            <v>أسامة</v>
          </cell>
          <cell r="AI651">
            <v>13.3</v>
          </cell>
          <cell r="AN651">
            <v>6.33</v>
          </cell>
          <cell r="AS651">
            <v>8.93</v>
          </cell>
          <cell r="AX651">
            <v>9.85</v>
          </cell>
          <cell r="BC651">
            <v>14.45</v>
          </cell>
          <cell r="BH651">
            <v>3.2</v>
          </cell>
          <cell r="BM651">
            <v>13.5</v>
          </cell>
          <cell r="BR651">
            <v>10.8</v>
          </cell>
          <cell r="BW651">
            <v>8.0299999999999994</v>
          </cell>
          <cell r="CB651">
            <v>15.8</v>
          </cell>
          <cell r="CG651">
            <v>9.8588000000000005</v>
          </cell>
          <cell r="CP651" t="str">
            <v>إنذار</v>
          </cell>
          <cell r="CQ651">
            <v>9.85</v>
          </cell>
        </row>
        <row r="652">
          <cell r="B652" t="str">
            <v>4م4</v>
          </cell>
          <cell r="C652" t="str">
            <v>الرابعة</v>
          </cell>
          <cell r="D652" t="str">
            <v>حناشي</v>
          </cell>
          <cell r="E652" t="str">
            <v>رؤوف</v>
          </cell>
          <cell r="AI652">
            <v>14</v>
          </cell>
          <cell r="AN652">
            <v>6.5</v>
          </cell>
          <cell r="AS652">
            <v>9.66</v>
          </cell>
          <cell r="AX652">
            <v>8.9499999999999993</v>
          </cell>
          <cell r="BC652">
            <v>12.8</v>
          </cell>
          <cell r="BH652">
            <v>4.9000000000000004</v>
          </cell>
          <cell r="BM652">
            <v>15.6</v>
          </cell>
          <cell r="BR652">
            <v>9.8000000000000007</v>
          </cell>
          <cell r="BW652">
            <v>10.33</v>
          </cell>
          <cell r="CB652">
            <v>15.8</v>
          </cell>
          <cell r="CG652">
            <v>10.425599999999999</v>
          </cell>
          <cell r="CP652" t="str">
            <v>لا شيء</v>
          </cell>
          <cell r="CQ652">
            <v>10.42</v>
          </cell>
        </row>
        <row r="653">
          <cell r="B653" t="str">
            <v>4م4</v>
          </cell>
          <cell r="C653" t="str">
            <v>الرابعة</v>
          </cell>
          <cell r="D653" t="str">
            <v>خشانة</v>
          </cell>
          <cell r="E653" t="str">
            <v>تاج الدين</v>
          </cell>
          <cell r="AI653">
            <v>13.4</v>
          </cell>
          <cell r="AN653">
            <v>4.33</v>
          </cell>
          <cell r="AS653">
            <v>11.23</v>
          </cell>
          <cell r="AX653">
            <v>5.0999999999999996</v>
          </cell>
          <cell r="BC653">
            <v>10.5</v>
          </cell>
          <cell r="BH653">
            <v>7.6</v>
          </cell>
          <cell r="BM653">
            <v>15</v>
          </cell>
          <cell r="BR653">
            <v>10.4</v>
          </cell>
          <cell r="BW653">
            <v>11</v>
          </cell>
          <cell r="CB653">
            <v>16</v>
          </cell>
          <cell r="CG653">
            <v>10.016399999999999</v>
          </cell>
          <cell r="CP653" t="str">
            <v>لا شيء</v>
          </cell>
          <cell r="CQ653">
            <v>10.01</v>
          </cell>
        </row>
        <row r="654">
          <cell r="B654" t="str">
            <v>4م4</v>
          </cell>
          <cell r="C654" t="str">
            <v>الرابعة</v>
          </cell>
          <cell r="D654" t="str">
            <v>سيساوي</v>
          </cell>
          <cell r="E654" t="str">
            <v>بثينة</v>
          </cell>
          <cell r="AI654">
            <v>11.7</v>
          </cell>
          <cell r="AN654">
            <v>3.93</v>
          </cell>
          <cell r="AS654">
            <v>6.8</v>
          </cell>
          <cell r="AX654">
            <v>7.85</v>
          </cell>
          <cell r="BC654">
            <v>10.45</v>
          </cell>
          <cell r="BH654">
            <v>5.8</v>
          </cell>
          <cell r="BM654">
            <v>14.6</v>
          </cell>
          <cell r="BR654">
            <v>9.4</v>
          </cell>
          <cell r="BW654">
            <v>6.66</v>
          </cell>
          <cell r="CB654">
            <v>16</v>
          </cell>
          <cell r="CG654">
            <v>8.6616</v>
          </cell>
          <cell r="CP654" t="str">
            <v>إنذار</v>
          </cell>
          <cell r="CQ654">
            <v>8.66</v>
          </cell>
        </row>
        <row r="655">
          <cell r="B655" t="str">
            <v>4م4</v>
          </cell>
          <cell r="C655" t="str">
            <v>الرابعة</v>
          </cell>
          <cell r="D655" t="str">
            <v>سيساوي</v>
          </cell>
          <cell r="E655" t="str">
            <v>رحمة</v>
          </cell>
          <cell r="AI655">
            <v>16.2</v>
          </cell>
          <cell r="AN655">
            <v>13.46</v>
          </cell>
          <cell r="AS655">
            <v>12.1</v>
          </cell>
          <cell r="AX655">
            <v>10.6</v>
          </cell>
          <cell r="BC655">
            <v>14.3</v>
          </cell>
          <cell r="BH655">
            <v>14.3</v>
          </cell>
          <cell r="BM655">
            <v>16.8</v>
          </cell>
          <cell r="BR655">
            <v>13.2</v>
          </cell>
          <cell r="BW655">
            <v>13.43</v>
          </cell>
          <cell r="CB655">
            <v>15.8</v>
          </cell>
          <cell r="CG655">
            <v>14.132</v>
          </cell>
          <cell r="CP655" t="str">
            <v>تشجيع</v>
          </cell>
          <cell r="CQ655">
            <v>14.13</v>
          </cell>
        </row>
        <row r="656">
          <cell r="B656" t="str">
            <v>4م4</v>
          </cell>
          <cell r="C656" t="str">
            <v>الرابعة</v>
          </cell>
          <cell r="D656" t="str">
            <v>شيكر</v>
          </cell>
          <cell r="E656" t="str">
            <v>جمال الدين</v>
          </cell>
          <cell r="AI656">
            <v>14.9</v>
          </cell>
          <cell r="AN656">
            <v>4.2</v>
          </cell>
          <cell r="AS656">
            <v>10.5</v>
          </cell>
          <cell r="AX656">
            <v>7.15</v>
          </cell>
          <cell r="BC656">
            <v>12.3</v>
          </cell>
          <cell r="BH656">
            <v>11.2</v>
          </cell>
          <cell r="BM656">
            <v>16.600000000000001</v>
          </cell>
          <cell r="BR656">
            <v>14.6</v>
          </cell>
          <cell r="BW656">
            <v>10.6</v>
          </cell>
          <cell r="CB656">
            <v>15.4</v>
          </cell>
          <cell r="CG656">
            <v>11.187999999999999</v>
          </cell>
          <cell r="CP656" t="str">
            <v>لا شيء</v>
          </cell>
          <cell r="CQ656">
            <v>11.18</v>
          </cell>
        </row>
        <row r="657">
          <cell r="B657" t="str">
            <v>4م4</v>
          </cell>
          <cell r="C657" t="str">
            <v>الرابعة</v>
          </cell>
          <cell r="D657" t="str">
            <v>صغير</v>
          </cell>
          <cell r="E657" t="str">
            <v>يونس</v>
          </cell>
          <cell r="AI657">
            <v>15.7</v>
          </cell>
          <cell r="AN657">
            <v>6.61</v>
          </cell>
          <cell r="AS657">
            <v>8</v>
          </cell>
          <cell r="AX657">
            <v>9.5</v>
          </cell>
          <cell r="BC657">
            <v>13.75</v>
          </cell>
          <cell r="BH657">
            <v>9.6</v>
          </cell>
          <cell r="BM657">
            <v>14.5</v>
          </cell>
          <cell r="BR657">
            <v>11.6</v>
          </cell>
          <cell r="BW657">
            <v>8.93</v>
          </cell>
          <cell r="CB657">
            <v>15.8</v>
          </cell>
          <cell r="CG657">
            <v>11.14</v>
          </cell>
          <cell r="CP657" t="str">
            <v>لا شيء</v>
          </cell>
          <cell r="CQ657">
            <v>11.14</v>
          </cell>
        </row>
        <row r="658">
          <cell r="B658" t="str">
            <v>4م4</v>
          </cell>
          <cell r="C658" t="str">
            <v>الرابعة</v>
          </cell>
          <cell r="D658" t="str">
            <v>ضوية</v>
          </cell>
          <cell r="E658" t="str">
            <v>شهيناز</v>
          </cell>
          <cell r="AI658">
            <v>11.5</v>
          </cell>
          <cell r="AN658">
            <v>5.6</v>
          </cell>
          <cell r="AS658">
            <v>7.66</v>
          </cell>
          <cell r="AX658">
            <v>6.5</v>
          </cell>
          <cell r="BC658">
            <v>10.45</v>
          </cell>
          <cell r="BH658">
            <v>4.9000000000000004</v>
          </cell>
          <cell r="BM658">
            <v>13.7</v>
          </cell>
          <cell r="BR658">
            <v>7.9</v>
          </cell>
          <cell r="BW658">
            <v>8.73</v>
          </cell>
          <cell r="CB658">
            <v>15</v>
          </cell>
          <cell r="CG658">
            <v>8.7696000000000005</v>
          </cell>
          <cell r="CP658" t="str">
            <v>إنذار</v>
          </cell>
          <cell r="CQ658">
            <v>8.76</v>
          </cell>
        </row>
        <row r="659">
          <cell r="B659" t="str">
            <v>4م4</v>
          </cell>
          <cell r="C659" t="str">
            <v>الرابعة</v>
          </cell>
          <cell r="D659" t="str">
            <v>عرومي</v>
          </cell>
          <cell r="E659" t="str">
            <v>خيرة</v>
          </cell>
          <cell r="AI659">
            <v>14.4</v>
          </cell>
          <cell r="AN659">
            <v>12.5</v>
          </cell>
          <cell r="AS659">
            <v>10.199999999999999</v>
          </cell>
          <cell r="AX659">
            <v>14</v>
          </cell>
          <cell r="BC659">
            <v>14.5</v>
          </cell>
          <cell r="BH659">
            <v>12.8</v>
          </cell>
          <cell r="BM659">
            <v>15.7</v>
          </cell>
          <cell r="BR659">
            <v>13.8</v>
          </cell>
          <cell r="BW659">
            <v>14.5</v>
          </cell>
          <cell r="CB659">
            <v>15.8</v>
          </cell>
          <cell r="CG659">
            <v>13.52</v>
          </cell>
          <cell r="CP659" t="str">
            <v>تشجيع</v>
          </cell>
          <cell r="CQ659">
            <v>13.52</v>
          </cell>
        </row>
        <row r="660">
          <cell r="B660" t="str">
            <v>4م4</v>
          </cell>
          <cell r="C660" t="str">
            <v>الرابعة</v>
          </cell>
          <cell r="D660" t="str">
            <v>علاوي</v>
          </cell>
          <cell r="E660" t="str">
            <v>أحمد</v>
          </cell>
          <cell r="AI660">
            <v>13.4</v>
          </cell>
          <cell r="AN660">
            <v>6.15</v>
          </cell>
          <cell r="AS660">
            <v>7.9</v>
          </cell>
          <cell r="AX660">
            <v>8.75</v>
          </cell>
          <cell r="BC660">
            <v>14.65</v>
          </cell>
          <cell r="BH660">
            <v>4.7</v>
          </cell>
          <cell r="BM660">
            <v>15.9</v>
          </cell>
          <cell r="BR660">
            <v>12.7</v>
          </cell>
          <cell r="BW660">
            <v>9.26</v>
          </cell>
          <cell r="CB660">
            <v>16</v>
          </cell>
          <cell r="CG660">
            <v>10.208800000000002</v>
          </cell>
          <cell r="CP660" t="str">
            <v>لا شيء</v>
          </cell>
          <cell r="CQ660">
            <v>10.199999999999999</v>
          </cell>
        </row>
        <row r="661">
          <cell r="B661" t="str">
            <v>4م4</v>
          </cell>
          <cell r="C661" t="str">
            <v>الرابعة</v>
          </cell>
          <cell r="D661" t="str">
            <v>علاوي</v>
          </cell>
          <cell r="E661" t="str">
            <v>مروة</v>
          </cell>
          <cell r="AI661">
            <v>12</v>
          </cell>
          <cell r="AN661">
            <v>11.21</v>
          </cell>
          <cell r="AS661">
            <v>6.66</v>
          </cell>
          <cell r="AX661">
            <v>9.0500000000000007</v>
          </cell>
          <cell r="BC661">
            <v>14.25</v>
          </cell>
          <cell r="BH661">
            <v>14.4</v>
          </cell>
          <cell r="BM661">
            <v>12.4</v>
          </cell>
          <cell r="BR661">
            <v>13.1</v>
          </cell>
          <cell r="BW661">
            <v>7.16</v>
          </cell>
          <cell r="CB661">
            <v>15.2</v>
          </cell>
          <cell r="CG661">
            <v>11.281600000000001</v>
          </cell>
          <cell r="CP661" t="str">
            <v>لا شيء</v>
          </cell>
          <cell r="CQ661">
            <v>11.28</v>
          </cell>
        </row>
        <row r="662">
          <cell r="B662" t="str">
            <v>4م4</v>
          </cell>
          <cell r="C662" t="str">
            <v>الرابعة</v>
          </cell>
          <cell r="D662" t="str">
            <v>علوي</v>
          </cell>
          <cell r="E662" t="str">
            <v>أسامة</v>
          </cell>
          <cell r="AI662">
            <v>14</v>
          </cell>
          <cell r="AN662">
            <v>5.0999999999999996</v>
          </cell>
          <cell r="AS662">
            <v>9</v>
          </cell>
          <cell r="AX662">
            <v>5.55</v>
          </cell>
          <cell r="BC662">
            <v>9.85</v>
          </cell>
          <cell r="BH662">
            <v>4.3</v>
          </cell>
          <cell r="BM662">
            <v>11.4</v>
          </cell>
          <cell r="BR662">
            <v>8</v>
          </cell>
          <cell r="BW662">
            <v>7.2</v>
          </cell>
          <cell r="CB662">
            <v>15.6</v>
          </cell>
          <cell r="CG662">
            <v>8.8759999999999994</v>
          </cell>
          <cell r="CP662" t="str">
            <v>إنذار</v>
          </cell>
          <cell r="CQ662">
            <v>8.8699999999999992</v>
          </cell>
        </row>
        <row r="663">
          <cell r="B663" t="str">
            <v>4م4</v>
          </cell>
          <cell r="C663" t="str">
            <v>الرابعة</v>
          </cell>
          <cell r="D663" t="str">
            <v>عوادي</v>
          </cell>
          <cell r="E663" t="str">
            <v>نجم الدين</v>
          </cell>
          <cell r="AI663">
            <v>12.8</v>
          </cell>
          <cell r="AN663">
            <v>6.71</v>
          </cell>
          <cell r="AS663">
            <v>7.53</v>
          </cell>
          <cell r="AX663">
            <v>5.05</v>
          </cell>
          <cell r="BC663">
            <v>11.65</v>
          </cell>
          <cell r="BH663">
            <v>2.8</v>
          </cell>
          <cell r="BM663">
            <v>12.2</v>
          </cell>
          <cell r="BR663">
            <v>9.6</v>
          </cell>
          <cell r="BW663">
            <v>9.4</v>
          </cell>
          <cell r="CB663">
            <v>15.8</v>
          </cell>
          <cell r="CG663">
            <v>8.9532000000000025</v>
          </cell>
          <cell r="CP663" t="str">
            <v>إنذار</v>
          </cell>
          <cell r="CQ663">
            <v>8.9499999999999993</v>
          </cell>
        </row>
        <row r="664">
          <cell r="B664" t="str">
            <v>4م4</v>
          </cell>
          <cell r="C664" t="str">
            <v>الرابعة</v>
          </cell>
          <cell r="D664" t="str">
            <v>قاسة</v>
          </cell>
          <cell r="E664" t="str">
            <v>محمد</v>
          </cell>
          <cell r="AI664">
            <v>16.8</v>
          </cell>
          <cell r="AN664">
            <v>3.76</v>
          </cell>
          <cell r="AS664">
            <v>6.63</v>
          </cell>
          <cell r="AX664">
            <v>13.45</v>
          </cell>
          <cell r="BC664">
            <v>15.95</v>
          </cell>
          <cell r="BH664">
            <v>6.7</v>
          </cell>
          <cell r="BM664">
            <v>15</v>
          </cell>
          <cell r="BR664">
            <v>11.4</v>
          </cell>
          <cell r="BW664">
            <v>10.16</v>
          </cell>
          <cell r="CG664">
            <v>10.814583333333333</v>
          </cell>
          <cell r="CP664" t="str">
            <v>لا شيء</v>
          </cell>
          <cell r="CQ664">
            <v>10.81</v>
          </cell>
        </row>
        <row r="665">
          <cell r="B665" t="str">
            <v>4م4</v>
          </cell>
          <cell r="C665" t="str">
            <v>الرابعة</v>
          </cell>
          <cell r="D665" t="str">
            <v>كرماش</v>
          </cell>
          <cell r="E665" t="str">
            <v>سامي</v>
          </cell>
          <cell r="AI665">
            <v>14.5</v>
          </cell>
          <cell r="AN665">
            <v>4.93</v>
          </cell>
          <cell r="AS665">
            <v>7.8</v>
          </cell>
          <cell r="AX665">
            <v>9.25</v>
          </cell>
          <cell r="BC665">
            <v>10.65</v>
          </cell>
          <cell r="BH665">
            <v>8.6</v>
          </cell>
          <cell r="BM665">
            <v>12.8</v>
          </cell>
          <cell r="BR665">
            <v>9</v>
          </cell>
          <cell r="BW665">
            <v>6.1</v>
          </cell>
          <cell r="CB665">
            <v>16</v>
          </cell>
          <cell r="CG665">
            <v>9.7607999999999997</v>
          </cell>
          <cell r="CP665" t="str">
            <v>إنذار</v>
          </cell>
          <cell r="CQ665">
            <v>9.76</v>
          </cell>
        </row>
        <row r="666">
          <cell r="B666" t="str">
            <v>4م4</v>
          </cell>
          <cell r="C666" t="str">
            <v>الرابعة</v>
          </cell>
          <cell r="D666" t="str">
            <v>مجابري</v>
          </cell>
          <cell r="E666" t="str">
            <v>خالد</v>
          </cell>
          <cell r="AI666">
            <v>15.8</v>
          </cell>
          <cell r="AN666">
            <v>6.2</v>
          </cell>
          <cell r="AS666">
            <v>10.56</v>
          </cell>
          <cell r="AX666">
            <v>7.25</v>
          </cell>
          <cell r="BC666">
            <v>11.35</v>
          </cell>
          <cell r="BH666">
            <v>6.6</v>
          </cell>
          <cell r="BM666">
            <v>17</v>
          </cell>
          <cell r="BR666">
            <v>7.4</v>
          </cell>
          <cell r="BW666">
            <v>14.63</v>
          </cell>
          <cell r="CB666">
            <v>15</v>
          </cell>
          <cell r="CG666">
            <v>11.125599999999999</v>
          </cell>
          <cell r="CP666" t="str">
            <v>لا شيء</v>
          </cell>
          <cell r="CQ666">
            <v>11.12</v>
          </cell>
        </row>
        <row r="667">
          <cell r="B667" t="str">
            <v>4م4</v>
          </cell>
          <cell r="C667" t="str">
            <v>الرابعة</v>
          </cell>
          <cell r="D667" t="str">
            <v>مجابري</v>
          </cell>
          <cell r="E667" t="str">
            <v>عبير</v>
          </cell>
          <cell r="AI667">
            <v>14.9</v>
          </cell>
          <cell r="AN667">
            <v>4.46</v>
          </cell>
          <cell r="AS667">
            <v>11.2</v>
          </cell>
          <cell r="AX667">
            <v>7.35</v>
          </cell>
          <cell r="BC667">
            <v>12.3</v>
          </cell>
          <cell r="BH667">
            <v>9.4</v>
          </cell>
          <cell r="BM667">
            <v>15.5</v>
          </cell>
          <cell r="BR667">
            <v>11.8</v>
          </cell>
          <cell r="BW667">
            <v>12.13</v>
          </cell>
          <cell r="CB667">
            <v>15</v>
          </cell>
          <cell r="CG667">
            <v>11.02</v>
          </cell>
          <cell r="CP667" t="str">
            <v>لا شيء</v>
          </cell>
          <cell r="CQ667">
            <v>11.02</v>
          </cell>
        </row>
        <row r="668">
          <cell r="B668" t="str">
            <v>4م4</v>
          </cell>
          <cell r="C668" t="str">
            <v>الرابعة</v>
          </cell>
          <cell r="D668" t="str">
            <v>مجابري</v>
          </cell>
          <cell r="E668" t="str">
            <v>محسن</v>
          </cell>
          <cell r="AI668">
            <v>13.9</v>
          </cell>
          <cell r="AN668">
            <v>5.53</v>
          </cell>
          <cell r="AS668">
            <v>7.7</v>
          </cell>
          <cell r="AX668">
            <v>12.85</v>
          </cell>
          <cell r="BC668">
            <v>15.35</v>
          </cell>
          <cell r="BH668">
            <v>5.9</v>
          </cell>
          <cell r="BM668">
            <v>16.2</v>
          </cell>
          <cell r="BR668">
            <v>12.6</v>
          </cell>
          <cell r="BW668">
            <v>9.43</v>
          </cell>
          <cell r="CB668">
            <v>15</v>
          </cell>
          <cell r="CG668">
            <v>10.7072</v>
          </cell>
          <cell r="CP668" t="str">
            <v>لا شيء</v>
          </cell>
          <cell r="CQ668">
            <v>10.7</v>
          </cell>
        </row>
        <row r="669">
          <cell r="B669" t="str">
            <v>4م4</v>
          </cell>
          <cell r="C669" t="str">
            <v>الرابعة</v>
          </cell>
          <cell r="D669" t="str">
            <v>مزليني</v>
          </cell>
          <cell r="E669" t="str">
            <v>أسماء</v>
          </cell>
          <cell r="AI669">
            <v>16.5</v>
          </cell>
          <cell r="AN669">
            <v>7.53</v>
          </cell>
          <cell r="AS669">
            <v>8.73</v>
          </cell>
          <cell r="AX669">
            <v>12.6</v>
          </cell>
          <cell r="BC669">
            <v>13.6</v>
          </cell>
          <cell r="BH669">
            <v>9.6</v>
          </cell>
          <cell r="BM669">
            <v>16.899999999999999</v>
          </cell>
          <cell r="BR669">
            <v>14.4</v>
          </cell>
          <cell r="BW669">
            <v>12.76</v>
          </cell>
          <cell r="CB669">
            <v>15.2</v>
          </cell>
          <cell r="CG669">
            <v>12.357199999999999</v>
          </cell>
          <cell r="CP669" t="str">
            <v>لوحة شرف</v>
          </cell>
          <cell r="CQ669">
            <v>12.35</v>
          </cell>
        </row>
        <row r="670">
          <cell r="B670" t="str">
            <v>4م4</v>
          </cell>
          <cell r="C670" t="str">
            <v>الرابعة</v>
          </cell>
          <cell r="D670" t="str">
            <v>منصوري</v>
          </cell>
          <cell r="E670" t="str">
            <v>جميلة</v>
          </cell>
          <cell r="AI670">
            <v>16</v>
          </cell>
          <cell r="AN670">
            <v>7.66</v>
          </cell>
          <cell r="AS670">
            <v>12.96</v>
          </cell>
          <cell r="AX670">
            <v>12.25</v>
          </cell>
          <cell r="BC670">
            <v>13.25</v>
          </cell>
          <cell r="BH670">
            <v>8.5</v>
          </cell>
          <cell r="BM670">
            <v>13.6</v>
          </cell>
          <cell r="BR670">
            <v>11.8</v>
          </cell>
          <cell r="BW670">
            <v>15.2</v>
          </cell>
          <cell r="CB670">
            <v>15.8</v>
          </cell>
          <cell r="CG670">
            <v>12.448799999999999</v>
          </cell>
          <cell r="CP670" t="str">
            <v>لوحة شرف</v>
          </cell>
          <cell r="CQ670">
            <v>12.44</v>
          </cell>
        </row>
        <row r="671">
          <cell r="B671" t="str">
            <v>4م4</v>
          </cell>
          <cell r="C671" t="str">
            <v>الرابعة</v>
          </cell>
          <cell r="D671" t="str">
            <v>وعاز</v>
          </cell>
          <cell r="E671" t="str">
            <v>رحمة</v>
          </cell>
          <cell r="AI671">
            <v>15.9</v>
          </cell>
          <cell r="AN671">
            <v>5.0599999999999996</v>
          </cell>
          <cell r="AS671">
            <v>11.4</v>
          </cell>
          <cell r="AX671">
            <v>8.6</v>
          </cell>
          <cell r="BC671">
            <v>8.6999999999999993</v>
          </cell>
          <cell r="BH671">
            <v>8.6999999999999993</v>
          </cell>
          <cell r="BM671">
            <v>16.2</v>
          </cell>
          <cell r="BR671">
            <v>11.5</v>
          </cell>
          <cell r="BW671">
            <v>13.06</v>
          </cell>
          <cell r="CB671">
            <v>16</v>
          </cell>
          <cell r="CG671">
            <v>11.226399999999998</v>
          </cell>
          <cell r="CP671" t="str">
            <v>لا شيء</v>
          </cell>
          <cell r="CQ671">
            <v>11.22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3"/>
  <sheetViews>
    <sheetView rightToLeft="1" tabSelected="1" topLeftCell="O1" workbookViewId="0">
      <selection activeCell="U2" sqref="U2"/>
    </sheetView>
  </sheetViews>
  <sheetFormatPr baseColWidth="10" defaultColWidth="9.140625" defaultRowHeight="15" x14ac:dyDescent="0.25"/>
  <cols>
    <col min="15" max="15" width="14.7109375" customWidth="1"/>
    <col min="16" max="16" width="19.5703125" customWidth="1"/>
    <col min="17" max="18" width="9.140625" customWidth="1"/>
    <col min="19" max="19" width="12" customWidth="1"/>
    <col min="22" max="22" width="15.28515625" customWidth="1"/>
    <col min="23" max="23" width="13.42578125" customWidth="1"/>
    <col min="26" max="26" width="0" hidden="1" customWidth="1"/>
  </cols>
  <sheetData>
    <row r="1" spans="1:26" ht="15.75" thickBot="1" x14ac:dyDescent="0.3"/>
    <row r="2" spans="1:26" ht="34.5" thickTop="1" thickBot="1" x14ac:dyDescent="0.5">
      <c r="A2" s="1" t="s">
        <v>0</v>
      </c>
      <c r="B2" s="2" t="s">
        <v>1</v>
      </c>
      <c r="C2" s="2" t="s">
        <v>2</v>
      </c>
      <c r="D2" s="3" t="s">
        <v>3</v>
      </c>
      <c r="E2" s="19" t="s">
        <v>12</v>
      </c>
      <c r="F2" s="19" t="s">
        <v>13</v>
      </c>
      <c r="G2" s="19" t="s">
        <v>14</v>
      </c>
      <c r="H2" s="19" t="s">
        <v>16</v>
      </c>
      <c r="I2" s="19" t="s">
        <v>17</v>
      </c>
      <c r="J2" s="19" t="s">
        <v>19</v>
      </c>
      <c r="K2" s="19" t="s">
        <v>21</v>
      </c>
      <c r="L2" s="19" t="s">
        <v>22</v>
      </c>
      <c r="M2" s="19" t="s">
        <v>23</v>
      </c>
      <c r="N2" s="19" t="s">
        <v>24</v>
      </c>
      <c r="O2" s="19" t="s">
        <v>26</v>
      </c>
      <c r="P2" s="19" t="s">
        <v>76</v>
      </c>
      <c r="Q2" s="17"/>
      <c r="S2" s="4" t="s">
        <v>4</v>
      </c>
      <c r="T2" s="4"/>
      <c r="U2" s="5" t="s">
        <v>82</v>
      </c>
      <c r="W2" s="4"/>
      <c r="Z2" t="s">
        <v>77</v>
      </c>
    </row>
    <row r="3" spans="1:26" ht="21.75" thickTop="1" thickBot="1" x14ac:dyDescent="0.35">
      <c r="A3" s="6">
        <v>1</v>
      </c>
      <c r="B3" s="7" t="s">
        <v>36</v>
      </c>
      <c r="C3" s="8" t="s">
        <v>37</v>
      </c>
      <c r="D3" s="9" t="s">
        <v>6</v>
      </c>
      <c r="E3" s="21">
        <v>12.03</v>
      </c>
      <c r="F3" s="21">
        <v>15.6</v>
      </c>
      <c r="G3" s="21">
        <v>13.1</v>
      </c>
      <c r="H3" s="21">
        <v>12.73</v>
      </c>
      <c r="I3" s="21">
        <v>10.6</v>
      </c>
      <c r="J3" s="21">
        <v>12.5</v>
      </c>
      <c r="K3" s="21">
        <v>15.2</v>
      </c>
      <c r="L3" s="21">
        <v>5.36</v>
      </c>
      <c r="M3" s="21">
        <v>6.03</v>
      </c>
      <c r="N3" s="21">
        <v>16.2</v>
      </c>
      <c r="O3" s="20">
        <f>AVERAGE(E3:N3)</f>
        <v>11.934999999999999</v>
      </c>
      <c r="P3" s="20" t="str">
        <f>IF(O6&gt;=17,"إمتياز",IF(O6&gt;=15,"تهنئة",IF(O6&gt;=13.5,"تشجيع",IF(O6&gt;=12,"لوحة شرف",IF(O6&gt;=10,"لا شيء",IF(O6&gt;=8,"إنذار",IF(O6&lt;8,"توبيخ")))))))</f>
        <v>لا شيء</v>
      </c>
      <c r="Q3" s="18"/>
      <c r="S3" s="4"/>
      <c r="T3" s="4" t="s">
        <v>246</v>
      </c>
      <c r="U3" s="4" t="s">
        <v>8</v>
      </c>
      <c r="V3" s="4" t="s">
        <v>9</v>
      </c>
      <c r="W3" s="4" t="s">
        <v>10</v>
      </c>
      <c r="Z3" t="s">
        <v>18</v>
      </c>
    </row>
    <row r="4" spans="1:26" ht="21.75" thickTop="1" thickBot="1" x14ac:dyDescent="0.35">
      <c r="A4" s="10">
        <v>2</v>
      </c>
      <c r="B4" s="7" t="s">
        <v>38</v>
      </c>
      <c r="C4" s="8" t="s">
        <v>39</v>
      </c>
      <c r="D4" s="11" t="s">
        <v>11</v>
      </c>
      <c r="E4" s="21">
        <v>17.43</v>
      </c>
      <c r="F4" s="21">
        <v>19.2</v>
      </c>
      <c r="G4" s="21">
        <v>18.100000000000001</v>
      </c>
      <c r="H4" s="21">
        <v>19.23</v>
      </c>
      <c r="I4" s="21">
        <v>19.399999999999999</v>
      </c>
      <c r="J4" s="21">
        <v>19.399999999999999</v>
      </c>
      <c r="K4" s="21">
        <v>19.850000000000001</v>
      </c>
      <c r="L4" s="21">
        <v>15.86</v>
      </c>
      <c r="M4" s="21">
        <v>19.100000000000001</v>
      </c>
      <c r="N4" s="21">
        <v>16.2</v>
      </c>
      <c r="O4" s="20">
        <f t="shared" ref="O4:O67" si="0">AVERAGE(E4:N4)</f>
        <v>18.376999999999995</v>
      </c>
      <c r="P4" s="20" t="str">
        <f t="shared" ref="P4:P67" si="1">IF(O7&gt;=17,"إمتياز",IF(O7&gt;=15,"تهنئة",IF(O7&gt;=13.5,"تشجيع",IF(O7&gt;=12,"لوحة شرف",IF(O7&gt;=10,"لا شيء",IF(O7&gt;=8,"إنذار",IF(O7&lt;8,"توبيخ")))))))</f>
        <v>تشجيع</v>
      </c>
      <c r="Q4" s="18"/>
      <c r="S4" s="12" t="s">
        <v>12</v>
      </c>
      <c r="T4" s="12">
        <f t="shared" ref="T4:T14" si="2">COUNTIF($D$3:$D$102,$U$2)</f>
        <v>2</v>
      </c>
      <c r="U4" s="13">
        <f t="array" ref="U4">SUM((IF($E$3:$E$102&gt;=10,1,0))*(IF($D$3:$D$102=$U$2,1,0)))</f>
        <v>0</v>
      </c>
      <c r="V4" s="14">
        <v>0.86111111111111116</v>
      </c>
      <c r="W4" s="15">
        <f>AVERAGEIF($D$3:$D$102,$U$2,$E$3:$E$102)</f>
        <v>8.4649999999999999</v>
      </c>
      <c r="Z4" t="s">
        <v>20</v>
      </c>
    </row>
    <row r="5" spans="1:26" ht="21.75" thickTop="1" thickBot="1" x14ac:dyDescent="0.35">
      <c r="A5" s="6">
        <v>3</v>
      </c>
      <c r="B5" s="7" t="s">
        <v>40</v>
      </c>
      <c r="C5" s="8" t="s">
        <v>41</v>
      </c>
      <c r="D5" s="11" t="s">
        <v>6</v>
      </c>
      <c r="E5" s="21">
        <v>4.71</v>
      </c>
      <c r="F5" s="21">
        <v>15.3</v>
      </c>
      <c r="G5" s="21">
        <v>11.9</v>
      </c>
      <c r="H5" s="21">
        <v>10.16</v>
      </c>
      <c r="I5" s="21">
        <v>10</v>
      </c>
      <c r="J5" s="21">
        <v>9.75</v>
      </c>
      <c r="K5" s="21">
        <v>13.4</v>
      </c>
      <c r="L5" s="21">
        <v>9.6300000000000008</v>
      </c>
      <c r="M5" s="21">
        <v>8.76</v>
      </c>
      <c r="N5" s="21">
        <v>15</v>
      </c>
      <c r="O5" s="20">
        <f t="shared" si="0"/>
        <v>10.861000000000001</v>
      </c>
      <c r="P5" s="20" t="str">
        <f t="shared" si="1"/>
        <v>لا شيء</v>
      </c>
      <c r="Q5" s="18"/>
      <c r="S5" s="12" t="s">
        <v>13</v>
      </c>
      <c r="T5" s="12">
        <f t="shared" si="2"/>
        <v>2</v>
      </c>
      <c r="U5" s="13">
        <f t="array" ref="U5">SUM((IF($F$3:$F$102&gt;=10,1,0))*(IF($D$3:$D$102=$U$2,1,0)))</f>
        <v>1</v>
      </c>
      <c r="V5" s="14">
        <v>0.44444444444444442</v>
      </c>
      <c r="W5" s="15">
        <f>AVERAGEIF($D$3:$D$102,$U$2,$F$3:$F$102)</f>
        <v>9.1</v>
      </c>
      <c r="Z5" t="s">
        <v>34</v>
      </c>
    </row>
    <row r="6" spans="1:26" ht="21.75" thickTop="1" thickBot="1" x14ac:dyDescent="0.35">
      <c r="A6" s="10">
        <v>4</v>
      </c>
      <c r="B6" s="7" t="s">
        <v>42</v>
      </c>
      <c r="C6" s="8" t="s">
        <v>43</v>
      </c>
      <c r="D6" s="11" t="s">
        <v>5</v>
      </c>
      <c r="E6" s="21">
        <v>9.93</v>
      </c>
      <c r="F6" s="21">
        <v>11.3</v>
      </c>
      <c r="G6" s="21">
        <v>12</v>
      </c>
      <c r="H6" s="21">
        <v>12.53</v>
      </c>
      <c r="I6" s="21">
        <v>9.6999999999999993</v>
      </c>
      <c r="J6" s="21">
        <v>11.8</v>
      </c>
      <c r="K6" s="21">
        <v>13.7</v>
      </c>
      <c r="L6" s="21">
        <v>8.18</v>
      </c>
      <c r="M6" s="21">
        <v>7.5</v>
      </c>
      <c r="N6" s="21">
        <v>15</v>
      </c>
      <c r="O6" s="20">
        <f t="shared" si="0"/>
        <v>11.164000000000001</v>
      </c>
      <c r="P6" s="20" t="str">
        <f t="shared" si="1"/>
        <v>تشجيع</v>
      </c>
      <c r="Q6" s="18"/>
      <c r="S6" s="12" t="s">
        <v>14</v>
      </c>
      <c r="T6" s="12">
        <f t="shared" si="2"/>
        <v>2</v>
      </c>
      <c r="U6" s="13">
        <f t="array" ref="U6">SUM((IF($G$3:$G$102&gt;=10,1,0))*(IF($D$3:$D$102=$U$2,1,0)))</f>
        <v>0</v>
      </c>
      <c r="V6" s="14">
        <v>0.3611111111111111</v>
      </c>
      <c r="W6" s="15">
        <f>AVERAGEIF($D$3:$D$102,$U$2,$G$3:$G$102)</f>
        <v>9.35</v>
      </c>
      <c r="Z6" t="s">
        <v>25</v>
      </c>
    </row>
    <row r="7" spans="1:26" ht="21.75" thickTop="1" thickBot="1" x14ac:dyDescent="0.35">
      <c r="A7" s="6">
        <v>5</v>
      </c>
      <c r="B7" s="7" t="s">
        <v>44</v>
      </c>
      <c r="C7" s="8" t="s">
        <v>45</v>
      </c>
      <c r="D7" s="11" t="s">
        <v>15</v>
      </c>
      <c r="E7" s="21">
        <v>7.26</v>
      </c>
      <c r="F7" s="21">
        <v>14.7</v>
      </c>
      <c r="G7" s="21">
        <v>12.5</v>
      </c>
      <c r="H7" s="21">
        <v>17.829999999999998</v>
      </c>
      <c r="I7" s="21">
        <v>17.8</v>
      </c>
      <c r="J7" s="21">
        <v>14.4</v>
      </c>
      <c r="K7" s="21">
        <v>19.45</v>
      </c>
      <c r="L7" s="21">
        <v>9.16</v>
      </c>
      <c r="M7" s="21">
        <v>11.06</v>
      </c>
      <c r="N7" s="21">
        <v>15</v>
      </c>
      <c r="O7" s="20">
        <f t="shared" si="0"/>
        <v>13.916000000000002</v>
      </c>
      <c r="P7" s="20" t="str">
        <f t="shared" si="1"/>
        <v>لوحة شرف</v>
      </c>
      <c r="Q7" s="18"/>
      <c r="S7" s="12" t="s">
        <v>16</v>
      </c>
      <c r="T7" s="12">
        <f t="shared" si="2"/>
        <v>2</v>
      </c>
      <c r="U7" s="13">
        <f t="array" ref="U7">SUM((IF($H$3:$H$102&gt;=10,1,0))*(IF($D$3:$D$102=$U$2,1,0)))</f>
        <v>0</v>
      </c>
      <c r="V7" s="14">
        <v>0.55555555555555558</v>
      </c>
      <c r="W7" s="15">
        <f>AVERAGEIF($D$3:$D$102,$U$2,$H$3:$H$102)</f>
        <v>9.0549999999999997</v>
      </c>
      <c r="Z7" t="s">
        <v>78</v>
      </c>
    </row>
    <row r="8" spans="1:26" ht="21.75" thickTop="1" thickBot="1" x14ac:dyDescent="0.35">
      <c r="A8" s="10">
        <v>6</v>
      </c>
      <c r="B8" s="7" t="s">
        <v>46</v>
      </c>
      <c r="C8" s="8" t="s">
        <v>47</v>
      </c>
      <c r="D8" s="11" t="s">
        <v>5</v>
      </c>
      <c r="E8" s="21">
        <v>12.03</v>
      </c>
      <c r="F8" s="21">
        <v>11.7</v>
      </c>
      <c r="G8" s="21">
        <v>13</v>
      </c>
      <c r="H8" s="21">
        <v>13.9</v>
      </c>
      <c r="I8" s="21">
        <v>9.4</v>
      </c>
      <c r="J8" s="21">
        <v>7.3</v>
      </c>
      <c r="K8" s="21">
        <v>8.4499999999999993</v>
      </c>
      <c r="L8" s="21">
        <v>8.51</v>
      </c>
      <c r="M8" s="21">
        <v>9.9600000000000009</v>
      </c>
      <c r="N8" s="21">
        <v>16.8</v>
      </c>
      <c r="O8" s="20">
        <f t="shared" si="0"/>
        <v>11.105</v>
      </c>
      <c r="P8" s="20" t="str">
        <f t="shared" si="1"/>
        <v>لوحة شرف</v>
      </c>
      <c r="Q8" s="18"/>
      <c r="S8" s="12" t="s">
        <v>17</v>
      </c>
      <c r="T8" s="12">
        <f t="shared" si="2"/>
        <v>2</v>
      </c>
      <c r="U8" s="13">
        <f t="array" ref="U8">SUM((IF($I$3:$I$102&gt;=10,1,0))*(IF($D$3:$D$102=$U$2,1,0)))</f>
        <v>1</v>
      </c>
      <c r="V8" s="14">
        <v>0.58333333333333337</v>
      </c>
      <c r="W8" s="15">
        <f>AVERAGEIF($D$3:$D$102,$U$2,$I$3:$I$102)</f>
        <v>10.574999999999999</v>
      </c>
      <c r="Z8" t="s">
        <v>79</v>
      </c>
    </row>
    <row r="9" spans="1:26" ht="21.75" thickTop="1" thickBot="1" x14ac:dyDescent="0.35">
      <c r="A9" s="6">
        <v>7</v>
      </c>
      <c r="B9" s="7" t="s">
        <v>48</v>
      </c>
      <c r="C9" s="8" t="s">
        <v>49</v>
      </c>
      <c r="D9" s="11" t="s">
        <v>18</v>
      </c>
      <c r="E9" s="21">
        <v>12.9</v>
      </c>
      <c r="F9" s="21">
        <v>17.600000000000001</v>
      </c>
      <c r="G9" s="21">
        <v>15</v>
      </c>
      <c r="H9" s="21">
        <v>16.2</v>
      </c>
      <c r="I9" s="21">
        <v>15.1</v>
      </c>
      <c r="J9" s="21">
        <v>13.6</v>
      </c>
      <c r="K9" s="21">
        <v>19.649999999999999</v>
      </c>
      <c r="L9" s="21">
        <v>13.33</v>
      </c>
      <c r="M9" s="21">
        <v>10.3</v>
      </c>
      <c r="N9" s="21">
        <v>16</v>
      </c>
      <c r="O9" s="20">
        <f t="shared" si="0"/>
        <v>14.967999999999998</v>
      </c>
      <c r="P9" s="20" t="str">
        <f t="shared" si="1"/>
        <v>لا شيء</v>
      </c>
      <c r="Q9" s="18"/>
      <c r="S9" s="12" t="s">
        <v>19</v>
      </c>
      <c r="T9" s="12">
        <f t="shared" si="2"/>
        <v>2</v>
      </c>
      <c r="U9" s="13">
        <f t="array" ref="U9">SUM((IF($J$3:$J$102&gt;=10,1,0))*(IF($D$3:$D$102=$U$2,1,0)))</f>
        <v>1</v>
      </c>
      <c r="V9" s="14">
        <v>0.47222222222222221</v>
      </c>
      <c r="W9" s="15">
        <f>AVERAGEIF($D$3:$D$102,$U$2,$J$3:$J$102)</f>
        <v>7.0749999999999993</v>
      </c>
      <c r="Z9" t="s">
        <v>6</v>
      </c>
    </row>
    <row r="10" spans="1:26" ht="21.75" thickTop="1" thickBot="1" x14ac:dyDescent="0.35">
      <c r="A10" s="10">
        <v>8</v>
      </c>
      <c r="B10" s="7" t="s">
        <v>50</v>
      </c>
      <c r="C10" s="8" t="s">
        <v>51</v>
      </c>
      <c r="D10" s="11" t="s">
        <v>20</v>
      </c>
      <c r="E10" s="21">
        <v>9.1999999999999993</v>
      </c>
      <c r="F10" s="21">
        <v>12.8</v>
      </c>
      <c r="G10" s="21">
        <v>11.1</v>
      </c>
      <c r="H10" s="21">
        <v>13.3</v>
      </c>
      <c r="I10" s="21">
        <v>11.1</v>
      </c>
      <c r="J10" s="21">
        <v>13.05</v>
      </c>
      <c r="K10" s="21">
        <v>14.4</v>
      </c>
      <c r="L10" s="21">
        <v>11.05</v>
      </c>
      <c r="M10" s="21">
        <v>9.43</v>
      </c>
      <c r="N10" s="21">
        <v>14.8</v>
      </c>
      <c r="O10" s="20">
        <f t="shared" si="0"/>
        <v>12.023</v>
      </c>
      <c r="P10" s="20" t="str">
        <f t="shared" si="1"/>
        <v>تهنئة</v>
      </c>
      <c r="Q10" s="18"/>
      <c r="S10" s="12" t="s">
        <v>21</v>
      </c>
      <c r="T10" s="12">
        <f t="shared" si="2"/>
        <v>2</v>
      </c>
      <c r="U10" s="13">
        <f t="array" ref="U10">SUM((IF($K$3:$K$102&gt;=10,1,0))*(IF($D$3:$D$102=$U$2,1,0)))</f>
        <v>1</v>
      </c>
      <c r="V10" s="14">
        <v>0.63888888888888884</v>
      </c>
      <c r="W10" s="15">
        <f>AVERAGEIF($D$3:$D$102,$U$2,$K$3:$K$102)</f>
        <v>10.525</v>
      </c>
      <c r="Z10" t="s">
        <v>11</v>
      </c>
    </row>
    <row r="11" spans="1:26" ht="21.75" thickTop="1" thickBot="1" x14ac:dyDescent="0.35">
      <c r="A11" s="6">
        <v>9</v>
      </c>
      <c r="B11" s="7" t="s">
        <v>52</v>
      </c>
      <c r="C11" s="8" t="s">
        <v>53</v>
      </c>
      <c r="D11" s="11" t="s">
        <v>6</v>
      </c>
      <c r="E11" s="21">
        <v>7.86</v>
      </c>
      <c r="F11" s="21">
        <v>12.7</v>
      </c>
      <c r="G11" s="21">
        <v>15.9</v>
      </c>
      <c r="H11" s="21">
        <v>12.56</v>
      </c>
      <c r="I11" s="21">
        <v>12.7</v>
      </c>
      <c r="J11" s="21">
        <v>12</v>
      </c>
      <c r="K11" s="21">
        <v>16.100000000000001</v>
      </c>
      <c r="L11" s="21">
        <v>9.65</v>
      </c>
      <c r="M11" s="21">
        <v>10.23</v>
      </c>
      <c r="N11" s="21">
        <v>16.2</v>
      </c>
      <c r="O11" s="20">
        <f t="shared" si="0"/>
        <v>12.59</v>
      </c>
      <c r="P11" s="20" t="str">
        <f t="shared" si="1"/>
        <v>إمتياز</v>
      </c>
      <c r="Q11" s="18"/>
      <c r="S11" s="12" t="s">
        <v>22</v>
      </c>
      <c r="T11" s="12">
        <f t="shared" si="2"/>
        <v>2</v>
      </c>
      <c r="U11" s="13">
        <f t="array" ref="U11">SUM((IF($L$3:$L$102&gt;=10,1,0))*(IF($D$3:$D$102=$U$2,1,0)))</f>
        <v>0</v>
      </c>
      <c r="V11" s="14">
        <v>0.91666666666666663</v>
      </c>
      <c r="W11" s="15">
        <f>AVERAGEIF($D$3:$D$102,$U$2,$L$3:$L$102)</f>
        <v>7.0949999999999998</v>
      </c>
      <c r="Z11" t="s">
        <v>28</v>
      </c>
    </row>
    <row r="12" spans="1:26" ht="21.75" thickTop="1" thickBot="1" x14ac:dyDescent="0.35">
      <c r="A12" s="10">
        <v>10</v>
      </c>
      <c r="B12" s="7" t="s">
        <v>54</v>
      </c>
      <c r="C12" s="8" t="s">
        <v>55</v>
      </c>
      <c r="D12" s="11" t="s">
        <v>11</v>
      </c>
      <c r="E12" s="21">
        <v>7.2</v>
      </c>
      <c r="F12" s="21">
        <v>11</v>
      </c>
      <c r="G12" s="21">
        <v>13.7</v>
      </c>
      <c r="H12" s="21">
        <v>12.2</v>
      </c>
      <c r="I12" s="21">
        <v>10.4</v>
      </c>
      <c r="J12" s="21">
        <v>11.4</v>
      </c>
      <c r="K12" s="21">
        <v>9.5500000000000007</v>
      </c>
      <c r="L12" s="21">
        <v>4.96</v>
      </c>
      <c r="M12" s="21">
        <v>8.93</v>
      </c>
      <c r="N12" s="21">
        <v>16</v>
      </c>
      <c r="O12" s="20">
        <f t="shared" si="0"/>
        <v>10.533999999999997</v>
      </c>
      <c r="P12" s="20" t="str">
        <f t="shared" si="1"/>
        <v>إنذار</v>
      </c>
      <c r="Q12" s="18"/>
      <c r="S12" s="12" t="s">
        <v>23</v>
      </c>
      <c r="T12" s="12">
        <f t="shared" si="2"/>
        <v>2</v>
      </c>
      <c r="U12" s="13">
        <f t="array" ref="U12">SUM((IF($M$3:$M$102&gt;=10,1,0))*(IF($D$3:$D$102=$U$2,1,0)))</f>
        <v>1</v>
      </c>
      <c r="V12" s="14">
        <v>0.3888888888888889</v>
      </c>
      <c r="W12" s="15">
        <f>AVERAGEIF($D$3:$D$102,$U$2,$M$3:$M$102)</f>
        <v>10.379999999999999</v>
      </c>
      <c r="Z12" t="s">
        <v>5</v>
      </c>
    </row>
    <row r="13" spans="1:26" ht="21.75" thickTop="1" thickBot="1" x14ac:dyDescent="0.35">
      <c r="A13" s="6">
        <v>11</v>
      </c>
      <c r="B13" s="7" t="s">
        <v>56</v>
      </c>
      <c r="C13" s="8" t="s">
        <v>57</v>
      </c>
      <c r="D13" s="11" t="s">
        <v>18</v>
      </c>
      <c r="E13" s="21">
        <v>14</v>
      </c>
      <c r="F13" s="21">
        <v>17.5</v>
      </c>
      <c r="G13" s="21">
        <v>15.1</v>
      </c>
      <c r="H13" s="21">
        <v>16.66</v>
      </c>
      <c r="I13" s="21">
        <v>18.600000000000001</v>
      </c>
      <c r="J13" s="21">
        <v>18.350000000000001</v>
      </c>
      <c r="K13" s="21">
        <v>19.649999999999999</v>
      </c>
      <c r="L13" s="21">
        <v>16.16</v>
      </c>
      <c r="M13" s="21">
        <v>14.06</v>
      </c>
      <c r="N13" s="21">
        <v>16</v>
      </c>
      <c r="O13" s="20">
        <f t="shared" si="0"/>
        <v>16.608000000000001</v>
      </c>
      <c r="P13" s="20" t="str">
        <f t="shared" si="1"/>
        <v>لوحة شرف</v>
      </c>
      <c r="Q13" s="18"/>
      <c r="S13" s="12" t="s">
        <v>24</v>
      </c>
      <c r="T13" s="12">
        <f t="shared" si="2"/>
        <v>2</v>
      </c>
      <c r="U13" s="13">
        <f t="array" ref="U13">SUM((IF($N$3:$N$102&gt;=10,1,0))*(IF($D$3:$D$102=$U$2,1,0)))</f>
        <v>2</v>
      </c>
      <c r="V13" s="14">
        <v>1</v>
      </c>
      <c r="W13" s="15">
        <f>AVERAGEIF($D$3:$D$102,$U$2,$N$3:$N$102)</f>
        <v>15.5</v>
      </c>
      <c r="Z13" t="s">
        <v>80</v>
      </c>
    </row>
    <row r="14" spans="1:26" ht="21.75" thickTop="1" thickBot="1" x14ac:dyDescent="0.35">
      <c r="A14" s="10">
        <v>12</v>
      </c>
      <c r="B14" s="7" t="s">
        <v>58</v>
      </c>
      <c r="C14" s="8" t="s">
        <v>59</v>
      </c>
      <c r="D14" s="11" t="s">
        <v>25</v>
      </c>
      <c r="E14" s="21">
        <v>18.3</v>
      </c>
      <c r="F14" s="21">
        <v>16.899999999999999</v>
      </c>
      <c r="G14" s="21">
        <v>18.7</v>
      </c>
      <c r="H14" s="21">
        <v>18.559999999999999</v>
      </c>
      <c r="I14" s="21">
        <v>18.850000000000001</v>
      </c>
      <c r="J14" s="21">
        <v>17.399999999999999</v>
      </c>
      <c r="K14" s="21">
        <v>19.05</v>
      </c>
      <c r="L14" s="21">
        <v>19.43</v>
      </c>
      <c r="M14" s="21">
        <v>19.03</v>
      </c>
      <c r="N14" s="21">
        <v>15</v>
      </c>
      <c r="O14" s="20">
        <f t="shared" si="0"/>
        <v>18.122</v>
      </c>
      <c r="P14" s="20" t="str">
        <f t="shared" si="1"/>
        <v>إنذار</v>
      </c>
      <c r="Q14" s="18"/>
      <c r="S14" s="12" t="s">
        <v>26</v>
      </c>
      <c r="T14" s="12">
        <f t="shared" si="2"/>
        <v>2</v>
      </c>
      <c r="U14" s="13">
        <f t="array" ref="U14">SUM((IF($O$3:$O$102&gt;=10,1,0))*(IF($D$3:$D$102=$U$2,1,0)))</f>
        <v>1</v>
      </c>
      <c r="V14" s="14">
        <v>0.66666666666666663</v>
      </c>
      <c r="W14" s="15">
        <f>AVERAGEIF($D$3:$D$102,$U$2,$O$3:$O$102)</f>
        <v>9.7119999999999997</v>
      </c>
      <c r="Z14" t="s">
        <v>31</v>
      </c>
    </row>
    <row r="15" spans="1:26" ht="21.75" thickTop="1" thickBot="1" x14ac:dyDescent="0.35">
      <c r="A15" s="6">
        <v>13</v>
      </c>
      <c r="B15" s="7" t="s">
        <v>60</v>
      </c>
      <c r="C15" s="8" t="s">
        <v>61</v>
      </c>
      <c r="D15" s="11" t="s">
        <v>25</v>
      </c>
      <c r="E15" s="21">
        <v>6.96</v>
      </c>
      <c r="F15" s="21">
        <v>10.199999999999999</v>
      </c>
      <c r="G15" s="21">
        <v>9.8000000000000007</v>
      </c>
      <c r="H15" s="21">
        <v>11.56</v>
      </c>
      <c r="I15" s="21">
        <v>9.9</v>
      </c>
      <c r="J15" s="21">
        <v>6.3</v>
      </c>
      <c r="K15" s="21">
        <v>11.4</v>
      </c>
      <c r="L15" s="21">
        <v>6.16</v>
      </c>
      <c r="M15" s="21">
        <v>5.2</v>
      </c>
      <c r="N15" s="21">
        <v>16</v>
      </c>
      <c r="O15" s="20">
        <f t="shared" si="0"/>
        <v>9.3480000000000008</v>
      </c>
      <c r="P15" s="20" t="str">
        <f t="shared" si="1"/>
        <v>لا شيء</v>
      </c>
      <c r="Q15" s="18"/>
      <c r="R15" t="s">
        <v>247</v>
      </c>
      <c r="S15" s="16" t="s">
        <v>27</v>
      </c>
      <c r="T15" s="16"/>
      <c r="U15" s="13">
        <f t="array" ref="U15">SUM((IF($P$3:$P$102=S15,1,0))*(IF($D$3:$D$102=$U$2,1,0)))</f>
        <v>0</v>
      </c>
      <c r="V15" s="4"/>
      <c r="W15" s="4"/>
      <c r="Z15" t="s">
        <v>15</v>
      </c>
    </row>
    <row r="16" spans="1:26" ht="21.75" thickTop="1" thickBot="1" x14ac:dyDescent="0.35">
      <c r="A16" s="10">
        <v>14</v>
      </c>
      <c r="B16" s="7" t="s">
        <v>62</v>
      </c>
      <c r="C16" s="8" t="s">
        <v>63</v>
      </c>
      <c r="D16" s="11" t="s">
        <v>28</v>
      </c>
      <c r="E16" s="21">
        <v>13.36</v>
      </c>
      <c r="F16" s="21">
        <v>11</v>
      </c>
      <c r="G16" s="21">
        <v>14.6</v>
      </c>
      <c r="H16" s="21">
        <v>12.9</v>
      </c>
      <c r="I16" s="21">
        <v>10.85</v>
      </c>
      <c r="J16" s="21">
        <v>10.95</v>
      </c>
      <c r="K16" s="21">
        <v>17.45</v>
      </c>
      <c r="L16" s="21">
        <v>10.8</v>
      </c>
      <c r="M16" s="21">
        <v>10.93</v>
      </c>
      <c r="N16" s="21">
        <v>15</v>
      </c>
      <c r="O16" s="20">
        <f t="shared" si="0"/>
        <v>12.784000000000001</v>
      </c>
      <c r="P16" s="20" t="str">
        <f t="shared" si="1"/>
        <v>لا شيء</v>
      </c>
      <c r="Q16" s="18"/>
      <c r="S16" s="16" t="s">
        <v>29</v>
      </c>
      <c r="T16" s="16"/>
      <c r="U16" s="13">
        <f t="array" ref="U16">SUM((IF($P$3:$P$102=S16,1,0))*(IF($D$3:$D$102=$U$2,1,0)))</f>
        <v>0</v>
      </c>
      <c r="V16" s="4"/>
      <c r="W16" s="4"/>
      <c r="Z16" t="s">
        <v>81</v>
      </c>
    </row>
    <row r="17" spans="1:26" ht="21.75" thickTop="1" thickBot="1" x14ac:dyDescent="0.35">
      <c r="A17" s="6">
        <v>15</v>
      </c>
      <c r="B17" s="7" t="s">
        <v>64</v>
      </c>
      <c r="C17" s="8" t="s">
        <v>65</v>
      </c>
      <c r="D17" s="11" t="s">
        <v>18</v>
      </c>
      <c r="E17" s="21">
        <v>5.16</v>
      </c>
      <c r="F17" s="21">
        <v>8</v>
      </c>
      <c r="G17" s="21">
        <v>10.5</v>
      </c>
      <c r="H17" s="21">
        <v>9.06</v>
      </c>
      <c r="I17" s="21">
        <v>5.3</v>
      </c>
      <c r="J17" s="21">
        <v>8</v>
      </c>
      <c r="K17" s="21">
        <v>8.4499999999999993</v>
      </c>
      <c r="L17" s="21">
        <v>10.46</v>
      </c>
      <c r="M17" s="21">
        <v>8.86</v>
      </c>
      <c r="N17" s="21">
        <v>16</v>
      </c>
      <c r="O17" s="20">
        <f t="shared" si="0"/>
        <v>8.979000000000001</v>
      </c>
      <c r="P17" s="20" t="str">
        <f t="shared" si="1"/>
        <v>لا شيء</v>
      </c>
      <c r="Q17" s="18"/>
      <c r="S17" s="16" t="s">
        <v>30</v>
      </c>
      <c r="T17" s="16"/>
      <c r="U17" s="13">
        <f t="array" ref="U17">SUM((IF($P$3:$P$102=S17,1,0))*(IF($D$3:$D$102=$U$2,1,0)))</f>
        <v>1</v>
      </c>
      <c r="V17" s="4"/>
      <c r="W17" s="4"/>
      <c r="Z17" t="s">
        <v>82</v>
      </c>
    </row>
    <row r="18" spans="1:26" ht="21.75" thickTop="1" thickBot="1" x14ac:dyDescent="0.35">
      <c r="A18" s="10">
        <v>16</v>
      </c>
      <c r="B18" s="7" t="s">
        <v>66</v>
      </c>
      <c r="C18" s="8" t="s">
        <v>67</v>
      </c>
      <c r="D18" s="11" t="s">
        <v>31</v>
      </c>
      <c r="E18" s="21">
        <v>6.2</v>
      </c>
      <c r="F18" s="21">
        <v>11.3</v>
      </c>
      <c r="G18" s="21">
        <v>11.8</v>
      </c>
      <c r="H18" s="21">
        <v>9.33</v>
      </c>
      <c r="I18" s="21">
        <v>11.9</v>
      </c>
      <c r="J18" s="21">
        <v>7.7</v>
      </c>
      <c r="K18" s="21">
        <v>15.55</v>
      </c>
      <c r="L18" s="21">
        <v>7.01</v>
      </c>
      <c r="M18" s="21">
        <v>8.73</v>
      </c>
      <c r="N18" s="21">
        <v>16</v>
      </c>
      <c r="O18" s="20">
        <f t="shared" si="0"/>
        <v>10.552000000000001</v>
      </c>
      <c r="P18" s="20" t="str">
        <f t="shared" si="1"/>
        <v>تهنئة</v>
      </c>
      <c r="Q18" s="18"/>
      <c r="S18" s="16" t="s">
        <v>33</v>
      </c>
      <c r="T18" s="16"/>
      <c r="U18" s="13">
        <f t="array" ref="U18">SUM((IF($P$3:$P$102=S18,1,0))*(IF($D$3:$D$102=$U$2,1,0)))</f>
        <v>0</v>
      </c>
      <c r="V18" s="4"/>
      <c r="W18" s="4"/>
      <c r="Z18" t="s">
        <v>83</v>
      </c>
    </row>
    <row r="19" spans="1:26" ht="21.75" thickTop="1" thickBot="1" x14ac:dyDescent="0.35">
      <c r="A19" s="6">
        <v>17</v>
      </c>
      <c r="B19" s="7" t="s">
        <v>68</v>
      </c>
      <c r="C19" s="8" t="s">
        <v>69</v>
      </c>
      <c r="D19" s="11" t="s">
        <v>34</v>
      </c>
      <c r="E19" s="21">
        <v>10.11</v>
      </c>
      <c r="F19" s="21">
        <v>10.8</v>
      </c>
      <c r="G19" s="21">
        <v>10.199999999999999</v>
      </c>
      <c r="H19" s="21">
        <v>14.4</v>
      </c>
      <c r="I19" s="21">
        <v>10.199999999999999</v>
      </c>
      <c r="J19" s="21">
        <v>10.8</v>
      </c>
      <c r="K19" s="21">
        <v>17.399999999999999</v>
      </c>
      <c r="L19" s="21">
        <v>8.01</v>
      </c>
      <c r="M19" s="21">
        <v>6.2</v>
      </c>
      <c r="N19" s="21">
        <v>16</v>
      </c>
      <c r="O19" s="20">
        <f t="shared" si="0"/>
        <v>11.412000000000001</v>
      </c>
      <c r="P19" s="20" t="str">
        <f t="shared" si="1"/>
        <v>لوحة شرف</v>
      </c>
      <c r="Q19" s="18"/>
      <c r="S19" s="16" t="s">
        <v>35</v>
      </c>
      <c r="T19" s="16"/>
      <c r="U19" s="13">
        <f t="array" ref="U19">SUM((IF($P$3:$P$102=S19,1,0))*(IF($D$3:$D$102=$U$2,1,0)))</f>
        <v>0</v>
      </c>
      <c r="V19" s="4"/>
      <c r="W19" s="4"/>
      <c r="Z19" t="s">
        <v>84</v>
      </c>
    </row>
    <row r="20" spans="1:26" ht="21.75" thickTop="1" thickBot="1" x14ac:dyDescent="0.35">
      <c r="A20" s="10">
        <v>18</v>
      </c>
      <c r="B20" s="7" t="s">
        <v>70</v>
      </c>
      <c r="C20" s="8" t="s">
        <v>71</v>
      </c>
      <c r="D20" s="11" t="s">
        <v>11</v>
      </c>
      <c r="E20" s="21">
        <v>4.18</v>
      </c>
      <c r="F20" s="21">
        <v>13.5</v>
      </c>
      <c r="G20" s="21">
        <v>13.1</v>
      </c>
      <c r="H20" s="21">
        <v>10.7</v>
      </c>
      <c r="I20" s="21">
        <v>15.3</v>
      </c>
      <c r="J20" s="21">
        <v>14.15</v>
      </c>
      <c r="K20" s="21">
        <v>18</v>
      </c>
      <c r="L20" s="21">
        <v>8.5500000000000007</v>
      </c>
      <c r="M20" s="21">
        <v>8.6999999999999993</v>
      </c>
      <c r="N20" s="21">
        <v>11</v>
      </c>
      <c r="O20" s="20">
        <f t="shared" si="0"/>
        <v>11.718</v>
      </c>
      <c r="P20" s="20" t="str">
        <f t="shared" si="1"/>
        <v>تهنئة</v>
      </c>
      <c r="Q20" s="18"/>
      <c r="S20" s="16" t="s">
        <v>32</v>
      </c>
      <c r="T20" s="16"/>
      <c r="U20" s="13">
        <f t="array" ref="U20">SUM((IF($P$3:$P$102=S20,1,0))*(IF($D$3:$D$102=$U$2,1,0)))</f>
        <v>0</v>
      </c>
      <c r="V20" s="4"/>
      <c r="W20" s="4"/>
      <c r="Z20" t="s">
        <v>85</v>
      </c>
    </row>
    <row r="21" spans="1:26" ht="21.75" thickTop="1" thickBot="1" x14ac:dyDescent="0.35">
      <c r="A21" s="6">
        <v>19</v>
      </c>
      <c r="B21" s="7" t="s">
        <v>72</v>
      </c>
      <c r="C21" s="8" t="s">
        <v>73</v>
      </c>
      <c r="D21" s="23" t="s">
        <v>28</v>
      </c>
      <c r="E21" s="21">
        <v>11.25</v>
      </c>
      <c r="F21" s="21">
        <v>18</v>
      </c>
      <c r="G21" s="21">
        <v>16.3</v>
      </c>
      <c r="H21" s="21">
        <v>18.96</v>
      </c>
      <c r="I21" s="21">
        <v>19.100000000000001</v>
      </c>
      <c r="J21" s="21">
        <v>16.600000000000001</v>
      </c>
      <c r="K21" s="21">
        <v>19.649999999999999</v>
      </c>
      <c r="L21" s="21">
        <v>14.66</v>
      </c>
      <c r="M21" s="21">
        <v>14.7</v>
      </c>
      <c r="N21" s="21">
        <v>16</v>
      </c>
      <c r="O21" s="20">
        <f t="shared" si="0"/>
        <v>16.521999999999998</v>
      </c>
      <c r="P21" s="20" t="str">
        <f t="shared" si="1"/>
        <v>تشجيع</v>
      </c>
      <c r="Q21" s="18"/>
      <c r="S21" s="16" t="s">
        <v>7</v>
      </c>
      <c r="T21" s="16"/>
      <c r="U21" s="13">
        <f t="array" ref="U21">SUM((IF($P$3:$P$102=S21,1,0))*(IF($D$3:$D$102=$U$2,1,0)))</f>
        <v>1</v>
      </c>
      <c r="V21" s="4"/>
      <c r="W21" s="4"/>
    </row>
    <row r="22" spans="1:26" ht="21.75" thickTop="1" thickBot="1" x14ac:dyDescent="0.35">
      <c r="A22" s="10">
        <v>20</v>
      </c>
      <c r="B22" s="7" t="s">
        <v>74</v>
      </c>
      <c r="C22" s="22" t="s">
        <v>75</v>
      </c>
      <c r="D22" s="24" t="s">
        <v>78</v>
      </c>
      <c r="E22" s="21">
        <v>11.5</v>
      </c>
      <c r="F22" s="21">
        <v>13</v>
      </c>
      <c r="G22" s="21">
        <v>16</v>
      </c>
      <c r="H22" s="21">
        <v>13.75</v>
      </c>
      <c r="I22" s="21">
        <v>13.25</v>
      </c>
      <c r="J22" s="21">
        <v>12.12</v>
      </c>
      <c r="K22" s="21">
        <v>11.5</v>
      </c>
      <c r="L22" s="21">
        <v>9</v>
      </c>
      <c r="M22" s="21">
        <v>11.16</v>
      </c>
      <c r="N22" s="21">
        <v>15</v>
      </c>
      <c r="O22" s="20">
        <f t="shared" si="0"/>
        <v>12.628</v>
      </c>
      <c r="P22" s="20" t="str">
        <f t="shared" si="1"/>
        <v>لا شيء</v>
      </c>
    </row>
    <row r="23" spans="1:26" ht="21.75" thickTop="1" thickBot="1" x14ac:dyDescent="0.35">
      <c r="A23" s="6">
        <v>21</v>
      </c>
      <c r="B23" s="7" t="s">
        <v>86</v>
      </c>
      <c r="C23" s="22" t="s">
        <v>87</v>
      </c>
      <c r="D23" s="24" t="s">
        <v>77</v>
      </c>
      <c r="E23" s="21">
        <v>10.68</v>
      </c>
      <c r="F23" s="21">
        <v>18</v>
      </c>
      <c r="G23" s="21">
        <v>15.5</v>
      </c>
      <c r="H23" s="21">
        <v>18.23</v>
      </c>
      <c r="I23" s="21">
        <v>18.399999999999999</v>
      </c>
      <c r="J23" s="21">
        <v>19.100000000000001</v>
      </c>
      <c r="K23" s="21">
        <v>19.850000000000001</v>
      </c>
      <c r="L23" s="21">
        <v>13.65</v>
      </c>
      <c r="M23" s="21">
        <v>15.1</v>
      </c>
      <c r="N23" s="21">
        <v>16</v>
      </c>
      <c r="O23" s="20">
        <f t="shared" si="0"/>
        <v>16.451000000000001</v>
      </c>
      <c r="P23" s="20" t="str">
        <f t="shared" si="1"/>
        <v>إنذار</v>
      </c>
    </row>
    <row r="24" spans="1:26" ht="21.75" thickTop="1" thickBot="1" x14ac:dyDescent="0.35">
      <c r="A24" s="10">
        <v>22</v>
      </c>
      <c r="B24" s="7" t="s">
        <v>88</v>
      </c>
      <c r="C24" s="22" t="s">
        <v>89</v>
      </c>
      <c r="D24" s="24" t="s">
        <v>77</v>
      </c>
      <c r="E24" s="21">
        <v>10.95</v>
      </c>
      <c r="F24" s="21">
        <v>17.100000000000001</v>
      </c>
      <c r="G24" s="21">
        <v>15.3</v>
      </c>
      <c r="H24" s="21">
        <v>16.100000000000001</v>
      </c>
      <c r="I24" s="21">
        <v>14.6</v>
      </c>
      <c r="J24" s="21">
        <v>13.8</v>
      </c>
      <c r="K24" s="21">
        <v>16.5</v>
      </c>
      <c r="L24" s="21">
        <v>9.1</v>
      </c>
      <c r="M24" s="21">
        <v>11.56</v>
      </c>
      <c r="N24" s="21">
        <v>16</v>
      </c>
      <c r="O24" s="20">
        <f t="shared" si="0"/>
        <v>14.100999999999999</v>
      </c>
      <c r="P24" s="20" t="str">
        <f t="shared" si="1"/>
        <v>إنذار</v>
      </c>
    </row>
    <row r="25" spans="1:26" ht="21.75" thickTop="1" thickBot="1" x14ac:dyDescent="0.35">
      <c r="A25" s="6">
        <v>23</v>
      </c>
      <c r="B25" s="7" t="s">
        <v>90</v>
      </c>
      <c r="C25" s="22" t="s">
        <v>91</v>
      </c>
      <c r="D25" s="24" t="s">
        <v>77</v>
      </c>
      <c r="E25" s="21">
        <v>9.51</v>
      </c>
      <c r="F25" s="21">
        <v>12.7</v>
      </c>
      <c r="G25" s="21">
        <v>11.1</v>
      </c>
      <c r="H25" s="21">
        <v>11.43</v>
      </c>
      <c r="I25" s="21">
        <v>9.6</v>
      </c>
      <c r="J25" s="21">
        <v>8.35</v>
      </c>
      <c r="K25" s="21">
        <v>14.5</v>
      </c>
      <c r="L25" s="21">
        <v>7.86</v>
      </c>
      <c r="M25" s="21">
        <v>5.6</v>
      </c>
      <c r="N25" s="21">
        <v>15</v>
      </c>
      <c r="O25" s="20">
        <f t="shared" si="0"/>
        <v>10.565</v>
      </c>
      <c r="P25" s="20" t="str">
        <f t="shared" si="1"/>
        <v>لوحة شرف</v>
      </c>
    </row>
    <row r="26" spans="1:26" ht="21.75" thickTop="1" thickBot="1" x14ac:dyDescent="0.35">
      <c r="A26" s="10">
        <v>24</v>
      </c>
      <c r="B26" s="7" t="s">
        <v>92</v>
      </c>
      <c r="C26" s="22" t="s">
        <v>93</v>
      </c>
      <c r="D26" s="24" t="s">
        <v>77</v>
      </c>
      <c r="E26" s="21">
        <v>10.01</v>
      </c>
      <c r="F26" s="21">
        <v>8.5</v>
      </c>
      <c r="G26" s="21">
        <v>14</v>
      </c>
      <c r="H26" s="21">
        <v>11.2</v>
      </c>
      <c r="I26" s="21">
        <v>6.3</v>
      </c>
      <c r="J26" s="21">
        <v>5.3</v>
      </c>
      <c r="K26" s="21">
        <v>7.85</v>
      </c>
      <c r="L26" s="21">
        <v>6.55</v>
      </c>
      <c r="M26" s="21">
        <v>8.4600000000000009</v>
      </c>
      <c r="N26" s="21">
        <v>16.2</v>
      </c>
      <c r="O26" s="20">
        <f t="shared" si="0"/>
        <v>9.4369999999999994</v>
      </c>
      <c r="P26" s="20" t="str">
        <f t="shared" si="1"/>
        <v>إنذار</v>
      </c>
    </row>
    <row r="27" spans="1:26" ht="21.75" thickTop="1" thickBot="1" x14ac:dyDescent="0.35">
      <c r="A27" s="6">
        <v>25</v>
      </c>
      <c r="B27" s="7" t="s">
        <v>94</v>
      </c>
      <c r="C27" s="22" t="s">
        <v>95</v>
      </c>
      <c r="D27" s="24" t="s">
        <v>77</v>
      </c>
      <c r="E27" s="21">
        <v>5.4</v>
      </c>
      <c r="F27" s="21">
        <v>12.4</v>
      </c>
      <c r="G27" s="21">
        <v>10.4</v>
      </c>
      <c r="H27" s="21">
        <v>9.66</v>
      </c>
      <c r="I27" s="21">
        <v>7.5</v>
      </c>
      <c r="J27" s="21">
        <v>8.4499999999999993</v>
      </c>
      <c r="K27" s="21">
        <v>12.7</v>
      </c>
      <c r="L27" s="21">
        <v>9.6999999999999993</v>
      </c>
      <c r="M27" s="21">
        <v>8.6999999999999993</v>
      </c>
      <c r="N27" s="21">
        <v>11</v>
      </c>
      <c r="O27" s="20">
        <f t="shared" si="0"/>
        <v>9.5910000000000011</v>
      </c>
      <c r="P27" s="20" t="str">
        <f t="shared" si="1"/>
        <v>إنذار</v>
      </c>
    </row>
    <row r="28" spans="1:26" ht="21.75" thickTop="1" thickBot="1" x14ac:dyDescent="0.35">
      <c r="A28" s="10">
        <v>26</v>
      </c>
      <c r="B28" s="7" t="s">
        <v>96</v>
      </c>
      <c r="C28" s="22" t="s">
        <v>97</v>
      </c>
      <c r="D28" s="24" t="s">
        <v>77</v>
      </c>
      <c r="E28" s="21">
        <v>10.83</v>
      </c>
      <c r="F28" s="21">
        <v>14.5</v>
      </c>
      <c r="G28" s="21">
        <v>10.3</v>
      </c>
      <c r="H28" s="21">
        <v>15.56</v>
      </c>
      <c r="I28" s="21">
        <v>12.6</v>
      </c>
      <c r="J28" s="21">
        <v>9.5500000000000007</v>
      </c>
      <c r="K28" s="21">
        <v>12.25</v>
      </c>
      <c r="L28" s="21">
        <v>10.08</v>
      </c>
      <c r="M28" s="21">
        <v>9.4</v>
      </c>
      <c r="N28" s="21">
        <v>15</v>
      </c>
      <c r="O28" s="20">
        <f t="shared" si="0"/>
        <v>12.007000000000001</v>
      </c>
      <c r="P28" s="20" t="str">
        <f t="shared" si="1"/>
        <v>لوحة شرف</v>
      </c>
    </row>
    <row r="29" spans="1:26" ht="21.75" thickTop="1" thickBot="1" x14ac:dyDescent="0.35">
      <c r="A29" s="6">
        <v>27</v>
      </c>
      <c r="B29" s="7" t="s">
        <v>98</v>
      </c>
      <c r="C29" s="22" t="s">
        <v>99</v>
      </c>
      <c r="D29" s="24" t="s">
        <v>77</v>
      </c>
      <c r="E29" s="21">
        <v>8.81</v>
      </c>
      <c r="F29" s="21">
        <v>5.9</v>
      </c>
      <c r="G29" s="21">
        <v>11</v>
      </c>
      <c r="H29" s="21">
        <v>10.199999999999999</v>
      </c>
      <c r="I29" s="21">
        <v>5.3</v>
      </c>
      <c r="J29" s="21">
        <v>7.15</v>
      </c>
      <c r="K29" s="21">
        <v>7.6</v>
      </c>
      <c r="L29" s="21">
        <v>9.26</v>
      </c>
      <c r="M29" s="21">
        <v>7.16</v>
      </c>
      <c r="N29" s="21">
        <v>16</v>
      </c>
      <c r="O29" s="20">
        <f t="shared" si="0"/>
        <v>8.8379999999999992</v>
      </c>
      <c r="P29" s="20" t="str">
        <f t="shared" si="1"/>
        <v>لا شيء</v>
      </c>
    </row>
    <row r="30" spans="1:26" ht="21.75" thickTop="1" thickBot="1" x14ac:dyDescent="0.35">
      <c r="A30" s="10">
        <v>28</v>
      </c>
      <c r="B30" s="7" t="s">
        <v>100</v>
      </c>
      <c r="C30" s="22" t="s">
        <v>101</v>
      </c>
      <c r="D30" s="24" t="s">
        <v>77</v>
      </c>
      <c r="E30" s="21">
        <v>7.73</v>
      </c>
      <c r="F30" s="21">
        <v>9.3000000000000007</v>
      </c>
      <c r="G30" s="21">
        <v>12.4</v>
      </c>
      <c r="H30" s="21">
        <v>8.83</v>
      </c>
      <c r="I30" s="21">
        <v>3.9</v>
      </c>
      <c r="J30" s="21">
        <v>4.4000000000000004</v>
      </c>
      <c r="K30" s="21">
        <v>6.05</v>
      </c>
      <c r="L30" s="21">
        <v>5.6</v>
      </c>
      <c r="M30" s="21">
        <v>7.83</v>
      </c>
      <c r="N30" s="21">
        <v>16</v>
      </c>
      <c r="O30" s="20">
        <f t="shared" si="0"/>
        <v>8.2039999999999988</v>
      </c>
      <c r="P30" s="20" t="str">
        <f t="shared" si="1"/>
        <v>لوحة شرف</v>
      </c>
    </row>
    <row r="31" spans="1:26" ht="21.75" thickTop="1" thickBot="1" x14ac:dyDescent="0.35">
      <c r="A31" s="6">
        <v>29</v>
      </c>
      <c r="B31" s="7" t="s">
        <v>102</v>
      </c>
      <c r="C31" s="22" t="s">
        <v>103</v>
      </c>
      <c r="D31" s="24" t="s">
        <v>80</v>
      </c>
      <c r="E31" s="21">
        <v>8.56</v>
      </c>
      <c r="F31" s="21">
        <v>16.8</v>
      </c>
      <c r="G31" s="21">
        <v>12.3</v>
      </c>
      <c r="H31" s="21">
        <v>15.5</v>
      </c>
      <c r="I31" s="21">
        <v>14.25</v>
      </c>
      <c r="J31" s="21">
        <v>11.2</v>
      </c>
      <c r="K31" s="21">
        <v>10.85</v>
      </c>
      <c r="L31" s="21">
        <v>10.18</v>
      </c>
      <c r="M31" s="21">
        <v>9.1999999999999993</v>
      </c>
      <c r="N31" s="21">
        <v>15</v>
      </c>
      <c r="O31" s="20">
        <f t="shared" si="0"/>
        <v>12.383999999999999</v>
      </c>
      <c r="P31" s="20" t="str">
        <f t="shared" si="1"/>
        <v>لا شيء</v>
      </c>
    </row>
    <row r="32" spans="1:26" ht="21.75" thickTop="1" thickBot="1" x14ac:dyDescent="0.35">
      <c r="A32" s="10">
        <v>30</v>
      </c>
      <c r="B32" s="7" t="s">
        <v>104</v>
      </c>
      <c r="C32" s="22" t="s">
        <v>105</v>
      </c>
      <c r="D32" s="24" t="s">
        <v>80</v>
      </c>
      <c r="E32" s="21">
        <v>6.4</v>
      </c>
      <c r="F32" s="21">
        <v>9.6</v>
      </c>
      <c r="G32" s="21">
        <v>11.9</v>
      </c>
      <c r="H32" s="21">
        <v>10.43</v>
      </c>
      <c r="I32" s="21">
        <v>11.6</v>
      </c>
      <c r="J32" s="21">
        <v>11.3</v>
      </c>
      <c r="K32" s="21">
        <v>18.600000000000001</v>
      </c>
      <c r="L32" s="21">
        <v>7.91</v>
      </c>
      <c r="M32" s="21">
        <v>11.43</v>
      </c>
      <c r="N32" s="21">
        <v>15</v>
      </c>
      <c r="O32" s="20">
        <f t="shared" si="0"/>
        <v>11.417000000000002</v>
      </c>
      <c r="P32" s="20" t="str">
        <f t="shared" si="1"/>
        <v>إنذار</v>
      </c>
    </row>
    <row r="33" spans="1:16" ht="21.75" thickTop="1" thickBot="1" x14ac:dyDescent="0.35">
      <c r="A33" s="6">
        <v>31</v>
      </c>
      <c r="B33" s="7" t="s">
        <v>106</v>
      </c>
      <c r="C33" s="22" t="s">
        <v>107</v>
      </c>
      <c r="D33" s="24" t="s">
        <v>77</v>
      </c>
      <c r="E33" s="21">
        <v>12.23</v>
      </c>
      <c r="F33" s="21">
        <v>10.199999999999999</v>
      </c>
      <c r="G33" s="21">
        <v>16.399999999999999</v>
      </c>
      <c r="H33" s="21">
        <v>15.28</v>
      </c>
      <c r="I33" s="21">
        <v>15.2</v>
      </c>
      <c r="J33" s="21">
        <v>11.85</v>
      </c>
      <c r="K33" s="21">
        <v>12.2</v>
      </c>
      <c r="L33" s="21">
        <v>12.78</v>
      </c>
      <c r="M33" s="21">
        <v>11.46</v>
      </c>
      <c r="N33" s="21">
        <v>16.2</v>
      </c>
      <c r="O33" s="20">
        <f t="shared" si="0"/>
        <v>13.379999999999999</v>
      </c>
      <c r="P33" s="20" t="str">
        <f t="shared" si="1"/>
        <v>إمتياز</v>
      </c>
    </row>
    <row r="34" spans="1:16" ht="21.75" thickTop="1" thickBot="1" x14ac:dyDescent="0.35">
      <c r="A34" s="10">
        <v>32</v>
      </c>
      <c r="B34" s="7" t="s">
        <v>108</v>
      </c>
      <c r="C34" s="22" t="s">
        <v>109</v>
      </c>
      <c r="D34" s="24" t="s">
        <v>77</v>
      </c>
      <c r="E34" s="21">
        <v>4.51</v>
      </c>
      <c r="F34" s="21">
        <v>9.9</v>
      </c>
      <c r="G34" s="21">
        <v>10.6</v>
      </c>
      <c r="H34" s="21">
        <v>11.6</v>
      </c>
      <c r="I34" s="21">
        <v>7.2</v>
      </c>
      <c r="J34" s="21">
        <v>9.0500000000000007</v>
      </c>
      <c r="K34" s="21">
        <v>15</v>
      </c>
      <c r="L34" s="21">
        <v>8.8000000000000007</v>
      </c>
      <c r="M34" s="21">
        <v>8.9600000000000009</v>
      </c>
      <c r="N34" s="21">
        <v>15</v>
      </c>
      <c r="O34" s="20">
        <f t="shared" si="0"/>
        <v>10.062000000000001</v>
      </c>
      <c r="P34" s="20" t="str">
        <f t="shared" si="1"/>
        <v>إنذار</v>
      </c>
    </row>
    <row r="35" spans="1:16" ht="21.75" thickTop="1" thickBot="1" x14ac:dyDescent="0.35">
      <c r="A35" s="6">
        <v>33</v>
      </c>
      <c r="B35" s="7" t="s">
        <v>110</v>
      </c>
      <c r="C35" s="22" t="s">
        <v>111</v>
      </c>
      <c r="D35" s="24" t="s">
        <v>77</v>
      </c>
      <c r="E35" s="21">
        <v>5.8</v>
      </c>
      <c r="F35" s="21">
        <v>8.4</v>
      </c>
      <c r="G35" s="21">
        <v>13</v>
      </c>
      <c r="H35" s="21">
        <v>11.66</v>
      </c>
      <c r="I35" s="21">
        <v>11.8</v>
      </c>
      <c r="J35" s="21">
        <v>7.75</v>
      </c>
      <c r="K35" s="21">
        <v>11.3</v>
      </c>
      <c r="L35" s="21">
        <v>6.41</v>
      </c>
      <c r="M35" s="21">
        <v>7.23</v>
      </c>
      <c r="N35" s="21">
        <v>16.2</v>
      </c>
      <c r="O35" s="20">
        <f t="shared" si="0"/>
        <v>9.9550000000000001</v>
      </c>
      <c r="P35" s="20" t="str">
        <f t="shared" si="1"/>
        <v>لا شيء</v>
      </c>
    </row>
    <row r="36" spans="1:16" ht="21.75" thickTop="1" thickBot="1" x14ac:dyDescent="0.35">
      <c r="A36" s="10">
        <v>34</v>
      </c>
      <c r="B36" s="7" t="s">
        <v>112</v>
      </c>
      <c r="C36" s="22" t="s">
        <v>113</v>
      </c>
      <c r="D36" s="24" t="s">
        <v>77</v>
      </c>
      <c r="E36" s="21">
        <v>17.309999999999999</v>
      </c>
      <c r="F36" s="21">
        <v>18.2</v>
      </c>
      <c r="G36" s="21">
        <v>16.7</v>
      </c>
      <c r="H36" s="21">
        <v>18.86</v>
      </c>
      <c r="I36" s="21">
        <v>18.100000000000001</v>
      </c>
      <c r="J36" s="21">
        <v>17.45</v>
      </c>
      <c r="K36" s="21">
        <v>19.649999999999999</v>
      </c>
      <c r="L36" s="21">
        <v>16.7</v>
      </c>
      <c r="M36" s="21">
        <v>16.8</v>
      </c>
      <c r="N36" s="21">
        <v>16</v>
      </c>
      <c r="O36" s="20">
        <f t="shared" si="0"/>
        <v>17.576999999999998</v>
      </c>
      <c r="P36" s="20" t="str">
        <f t="shared" si="1"/>
        <v>إنذار</v>
      </c>
    </row>
    <row r="37" spans="1:16" ht="21.75" thickTop="1" thickBot="1" x14ac:dyDescent="0.35">
      <c r="A37" s="6">
        <v>35</v>
      </c>
      <c r="B37" s="7" t="s">
        <v>114</v>
      </c>
      <c r="C37" s="22" t="s">
        <v>115</v>
      </c>
      <c r="D37" s="24" t="s">
        <v>79</v>
      </c>
      <c r="E37" s="21">
        <v>9.25</v>
      </c>
      <c r="F37" s="21">
        <v>6.4</v>
      </c>
      <c r="G37" s="21">
        <v>11.6</v>
      </c>
      <c r="H37" s="21">
        <v>11.53</v>
      </c>
      <c r="I37" s="21">
        <v>8.6</v>
      </c>
      <c r="J37" s="21">
        <v>5.65</v>
      </c>
      <c r="K37" s="21">
        <v>10.85</v>
      </c>
      <c r="L37" s="21">
        <v>7.36</v>
      </c>
      <c r="M37" s="21">
        <v>8.26</v>
      </c>
      <c r="N37" s="21">
        <v>16</v>
      </c>
      <c r="O37" s="20">
        <f t="shared" si="0"/>
        <v>9.5500000000000007</v>
      </c>
      <c r="P37" s="20" t="str">
        <f t="shared" si="1"/>
        <v>لا شيء</v>
      </c>
    </row>
    <row r="38" spans="1:16" ht="21.75" thickTop="1" thickBot="1" x14ac:dyDescent="0.35">
      <c r="A38" s="10">
        <v>36</v>
      </c>
      <c r="B38" s="7" t="s">
        <v>116</v>
      </c>
      <c r="C38" s="22" t="s">
        <v>117</v>
      </c>
      <c r="D38" s="24" t="s">
        <v>79</v>
      </c>
      <c r="E38" s="21">
        <v>9.31</v>
      </c>
      <c r="F38" s="21">
        <v>10</v>
      </c>
      <c r="G38" s="21">
        <v>13.5</v>
      </c>
      <c r="H38" s="21">
        <v>9.8000000000000007</v>
      </c>
      <c r="I38" s="21">
        <v>9.1</v>
      </c>
      <c r="J38" s="21">
        <v>9.9</v>
      </c>
      <c r="K38" s="21">
        <v>12.2</v>
      </c>
      <c r="L38" s="21">
        <v>5.2</v>
      </c>
      <c r="M38" s="21">
        <v>8.73</v>
      </c>
      <c r="N38" s="21">
        <v>15.4</v>
      </c>
      <c r="O38" s="20">
        <f t="shared" si="0"/>
        <v>10.314000000000002</v>
      </c>
      <c r="P38" s="20" t="str">
        <f t="shared" si="1"/>
        <v>لوحة شرف</v>
      </c>
    </row>
    <row r="39" spans="1:16" ht="21.75" thickTop="1" thickBot="1" x14ac:dyDescent="0.35">
      <c r="A39" s="6">
        <v>37</v>
      </c>
      <c r="B39" s="7" t="s">
        <v>118</v>
      </c>
      <c r="C39" s="22" t="s">
        <v>119</v>
      </c>
      <c r="D39" s="24" t="s">
        <v>18</v>
      </c>
      <c r="E39" s="21">
        <v>3.06</v>
      </c>
      <c r="F39" s="21">
        <v>5.6</v>
      </c>
      <c r="G39" s="21">
        <v>6.6</v>
      </c>
      <c r="H39" s="21">
        <v>11.86</v>
      </c>
      <c r="I39" s="21">
        <v>10.5</v>
      </c>
      <c r="J39" s="21">
        <v>5.9</v>
      </c>
      <c r="K39" s="21">
        <v>10.6</v>
      </c>
      <c r="L39" s="21">
        <v>3.73</v>
      </c>
      <c r="M39" s="21">
        <v>7.86</v>
      </c>
      <c r="N39" s="21">
        <v>15.4</v>
      </c>
      <c r="O39" s="20">
        <f t="shared" si="0"/>
        <v>8.1110000000000007</v>
      </c>
      <c r="P39" s="20" t="str">
        <f t="shared" si="1"/>
        <v>لا شيء</v>
      </c>
    </row>
    <row r="40" spans="1:16" ht="21.75" thickTop="1" thickBot="1" x14ac:dyDescent="0.35">
      <c r="A40" s="10">
        <v>38</v>
      </c>
      <c r="B40" s="7" t="s">
        <v>120</v>
      </c>
      <c r="C40" s="22" t="s">
        <v>121</v>
      </c>
      <c r="D40" s="24" t="s">
        <v>18</v>
      </c>
      <c r="E40" s="21">
        <v>5.46</v>
      </c>
      <c r="F40" s="21">
        <v>10.4</v>
      </c>
      <c r="G40" s="21">
        <v>12.4</v>
      </c>
      <c r="H40" s="21">
        <v>10.46</v>
      </c>
      <c r="I40" s="21">
        <v>9.6999999999999993</v>
      </c>
      <c r="J40" s="21">
        <v>14.85</v>
      </c>
      <c r="K40" s="21">
        <v>18.600000000000001</v>
      </c>
      <c r="L40" s="21">
        <v>9.51</v>
      </c>
      <c r="M40" s="21">
        <v>9.3000000000000007</v>
      </c>
      <c r="N40" s="21">
        <v>14.6</v>
      </c>
      <c r="O40" s="20">
        <f t="shared" si="0"/>
        <v>11.528</v>
      </c>
      <c r="P40" s="20" t="str">
        <f t="shared" si="1"/>
        <v>لوحة شرف</v>
      </c>
    </row>
    <row r="41" spans="1:16" ht="21.75" thickTop="1" thickBot="1" x14ac:dyDescent="0.35">
      <c r="A41" s="6">
        <v>39</v>
      </c>
      <c r="B41" s="7" t="s">
        <v>122</v>
      </c>
      <c r="C41" s="22" t="s">
        <v>123</v>
      </c>
      <c r="D41" s="24" t="s">
        <v>18</v>
      </c>
      <c r="E41" s="21">
        <v>10.25</v>
      </c>
      <c r="F41" s="21">
        <v>7.6</v>
      </c>
      <c r="G41" s="21">
        <v>16</v>
      </c>
      <c r="H41" s="21">
        <v>12.4</v>
      </c>
      <c r="I41" s="21">
        <v>14.9</v>
      </c>
      <c r="J41" s="21">
        <v>13.65</v>
      </c>
      <c r="K41" s="21">
        <v>15.6</v>
      </c>
      <c r="L41" s="21">
        <v>7.93</v>
      </c>
      <c r="M41" s="21">
        <v>9.94</v>
      </c>
      <c r="N41" s="21">
        <v>14.8</v>
      </c>
      <c r="O41" s="20">
        <f t="shared" si="0"/>
        <v>12.306999999999999</v>
      </c>
      <c r="P41" s="20" t="str">
        <f t="shared" si="1"/>
        <v>إمتياز</v>
      </c>
    </row>
    <row r="42" spans="1:16" ht="21.75" thickTop="1" thickBot="1" x14ac:dyDescent="0.35">
      <c r="A42" s="10">
        <v>40</v>
      </c>
      <c r="B42" s="7" t="s">
        <v>124</v>
      </c>
      <c r="C42" s="22" t="s">
        <v>125</v>
      </c>
      <c r="D42" s="24" t="s">
        <v>18</v>
      </c>
      <c r="E42" s="21">
        <v>7.31</v>
      </c>
      <c r="F42" s="21">
        <v>8.4</v>
      </c>
      <c r="G42" s="21">
        <v>13.7</v>
      </c>
      <c r="H42" s="21">
        <v>9.6999999999999993</v>
      </c>
      <c r="I42" s="21">
        <v>14.7</v>
      </c>
      <c r="J42" s="21">
        <v>12.4</v>
      </c>
      <c r="K42" s="21">
        <v>16.100000000000001</v>
      </c>
      <c r="L42" s="21">
        <v>8.33</v>
      </c>
      <c r="M42" s="21">
        <v>8.76</v>
      </c>
      <c r="N42" s="21">
        <v>15.6</v>
      </c>
      <c r="O42" s="20">
        <f t="shared" si="0"/>
        <v>11.5</v>
      </c>
      <c r="P42" s="20" t="str">
        <f t="shared" si="1"/>
        <v>لوحة شرف</v>
      </c>
    </row>
    <row r="43" spans="1:16" ht="21.75" thickTop="1" thickBot="1" x14ac:dyDescent="0.35">
      <c r="A43" s="6">
        <v>41</v>
      </c>
      <c r="B43" s="7" t="s">
        <v>126</v>
      </c>
      <c r="C43" s="22" t="s">
        <v>127</v>
      </c>
      <c r="D43" s="24" t="s">
        <v>18</v>
      </c>
      <c r="E43" s="21">
        <v>8.5500000000000007</v>
      </c>
      <c r="F43" s="21">
        <v>9.3000000000000007</v>
      </c>
      <c r="G43" s="21">
        <v>15.6</v>
      </c>
      <c r="H43" s="21">
        <v>12.06</v>
      </c>
      <c r="I43" s="21">
        <v>15.6</v>
      </c>
      <c r="J43" s="21">
        <v>15.6</v>
      </c>
      <c r="K43" s="21">
        <v>15.3</v>
      </c>
      <c r="L43" s="21">
        <v>9</v>
      </c>
      <c r="M43" s="21">
        <v>11.36</v>
      </c>
      <c r="N43" s="21">
        <v>14.8</v>
      </c>
      <c r="O43" s="20">
        <f t="shared" si="0"/>
        <v>12.717000000000001</v>
      </c>
      <c r="P43" s="20" t="str">
        <f t="shared" si="1"/>
        <v>لوحة شرف</v>
      </c>
    </row>
    <row r="44" spans="1:16" ht="21.75" thickTop="1" thickBot="1" x14ac:dyDescent="0.35">
      <c r="A44" s="10">
        <v>42</v>
      </c>
      <c r="B44" s="7" t="s">
        <v>128</v>
      </c>
      <c r="C44" s="22" t="s">
        <v>129</v>
      </c>
      <c r="D44" s="24" t="s">
        <v>18</v>
      </c>
      <c r="E44" s="21">
        <v>11.73</v>
      </c>
      <c r="F44" s="21">
        <v>18</v>
      </c>
      <c r="G44" s="21">
        <v>19.2</v>
      </c>
      <c r="H44" s="21">
        <v>18.03</v>
      </c>
      <c r="I44" s="21">
        <v>18.8</v>
      </c>
      <c r="J44" s="21">
        <v>18.8</v>
      </c>
      <c r="K44" s="21">
        <v>19.05</v>
      </c>
      <c r="L44" s="21">
        <v>14.63</v>
      </c>
      <c r="M44" s="21">
        <v>17.829999999999998</v>
      </c>
      <c r="N44" s="21">
        <v>15.6</v>
      </c>
      <c r="O44" s="20">
        <f t="shared" si="0"/>
        <v>17.166999999999998</v>
      </c>
      <c r="P44" s="20" t="str">
        <f t="shared" si="1"/>
        <v>تشجيع</v>
      </c>
    </row>
    <row r="45" spans="1:16" ht="21.75" thickTop="1" thickBot="1" x14ac:dyDescent="0.35">
      <c r="A45" s="6">
        <v>43</v>
      </c>
      <c r="B45" s="7" t="s">
        <v>130</v>
      </c>
      <c r="C45" s="22" t="s">
        <v>131</v>
      </c>
      <c r="D45" s="24" t="s">
        <v>18</v>
      </c>
      <c r="E45" s="21">
        <v>7.1</v>
      </c>
      <c r="F45" s="21">
        <v>11</v>
      </c>
      <c r="G45" s="21">
        <v>14.5</v>
      </c>
      <c r="H45" s="21">
        <v>11.93</v>
      </c>
      <c r="I45" s="21">
        <v>14</v>
      </c>
      <c r="J45" s="21">
        <v>11.15</v>
      </c>
      <c r="K45" s="21">
        <v>17.850000000000001</v>
      </c>
      <c r="L45" s="21">
        <v>12.26</v>
      </c>
      <c r="M45" s="21">
        <v>11.2</v>
      </c>
      <c r="N45" s="21">
        <v>15</v>
      </c>
      <c r="O45" s="20">
        <f t="shared" si="0"/>
        <v>12.599</v>
      </c>
      <c r="P45" s="20" t="str">
        <f t="shared" si="1"/>
        <v>لا شيء</v>
      </c>
    </row>
    <row r="46" spans="1:16" ht="21.75" thickTop="1" thickBot="1" x14ac:dyDescent="0.35">
      <c r="A46" s="10">
        <v>44</v>
      </c>
      <c r="B46" s="7" t="s">
        <v>132</v>
      </c>
      <c r="C46" s="22" t="s">
        <v>133</v>
      </c>
      <c r="D46" s="24" t="s">
        <v>18</v>
      </c>
      <c r="E46" s="21">
        <v>7.66</v>
      </c>
      <c r="F46" s="21">
        <v>14.2</v>
      </c>
      <c r="G46" s="21">
        <v>13.5</v>
      </c>
      <c r="H46" s="21">
        <v>14.16</v>
      </c>
      <c r="I46" s="21">
        <v>16.8</v>
      </c>
      <c r="J46" s="21">
        <v>16.3</v>
      </c>
      <c r="K46" s="21">
        <v>15.8</v>
      </c>
      <c r="L46" s="21">
        <v>9.0500000000000007</v>
      </c>
      <c r="M46" s="21">
        <v>9.1</v>
      </c>
      <c r="N46" s="21">
        <v>15.4</v>
      </c>
      <c r="O46" s="20">
        <f t="shared" si="0"/>
        <v>13.196999999999997</v>
      </c>
      <c r="P46" s="20" t="str">
        <f t="shared" si="1"/>
        <v>لا شيء</v>
      </c>
    </row>
    <row r="47" spans="1:16" ht="21.75" thickTop="1" thickBot="1" x14ac:dyDescent="0.35">
      <c r="A47" s="6">
        <v>45</v>
      </c>
      <c r="B47" s="7" t="s">
        <v>134</v>
      </c>
      <c r="C47" s="22" t="s">
        <v>135</v>
      </c>
      <c r="D47" s="24" t="s">
        <v>18</v>
      </c>
      <c r="E47" s="21">
        <v>7.35</v>
      </c>
      <c r="F47" s="21">
        <v>12.6</v>
      </c>
      <c r="G47" s="21">
        <v>15</v>
      </c>
      <c r="H47" s="21">
        <v>15.56</v>
      </c>
      <c r="I47" s="21">
        <v>17.100000000000001</v>
      </c>
      <c r="J47" s="21">
        <v>16.899999999999999</v>
      </c>
      <c r="K47" s="21">
        <v>19.25</v>
      </c>
      <c r="L47" s="21">
        <v>12</v>
      </c>
      <c r="M47" s="21">
        <v>13.26</v>
      </c>
      <c r="N47" s="21">
        <v>14.8</v>
      </c>
      <c r="O47" s="20">
        <f t="shared" si="0"/>
        <v>14.382000000000001</v>
      </c>
      <c r="P47" s="20" t="str">
        <f t="shared" si="1"/>
        <v>إنذار</v>
      </c>
    </row>
    <row r="48" spans="1:16" ht="21.75" thickTop="1" thickBot="1" x14ac:dyDescent="0.35">
      <c r="A48" s="10">
        <v>46</v>
      </c>
      <c r="B48" s="7" t="s">
        <v>136</v>
      </c>
      <c r="C48" s="22" t="s">
        <v>137</v>
      </c>
      <c r="D48" s="24" t="s">
        <v>18</v>
      </c>
      <c r="E48" s="21">
        <v>6.31</v>
      </c>
      <c r="F48" s="21">
        <v>9.6999999999999993</v>
      </c>
      <c r="G48" s="21">
        <v>11.6</v>
      </c>
      <c r="H48" s="21">
        <v>12.4</v>
      </c>
      <c r="I48" s="21">
        <v>12.9</v>
      </c>
      <c r="J48" s="21">
        <v>8.5500000000000007</v>
      </c>
      <c r="K48" s="21">
        <v>11.8</v>
      </c>
      <c r="L48" s="21">
        <v>5.93</v>
      </c>
      <c r="M48" s="21">
        <v>9.4</v>
      </c>
      <c r="N48" s="21">
        <v>15.4</v>
      </c>
      <c r="O48" s="20">
        <f t="shared" si="0"/>
        <v>10.399000000000001</v>
      </c>
      <c r="P48" s="20" t="str">
        <f t="shared" si="1"/>
        <v>إنذار</v>
      </c>
    </row>
    <row r="49" spans="1:16" ht="21.75" thickTop="1" thickBot="1" x14ac:dyDescent="0.35">
      <c r="A49" s="6">
        <v>47</v>
      </c>
      <c r="B49" s="7" t="s">
        <v>138</v>
      </c>
      <c r="C49" s="22" t="s">
        <v>139</v>
      </c>
      <c r="D49" s="24" t="s">
        <v>18</v>
      </c>
      <c r="E49" s="21">
        <v>4.2300000000000004</v>
      </c>
      <c r="F49" s="21">
        <v>11</v>
      </c>
      <c r="G49" s="21">
        <v>15.8</v>
      </c>
      <c r="H49" s="21">
        <v>9.86</v>
      </c>
      <c r="I49" s="21">
        <v>15.4</v>
      </c>
      <c r="J49" s="21">
        <v>7.75</v>
      </c>
      <c r="K49" s="21">
        <v>15.8</v>
      </c>
      <c r="L49" s="21">
        <v>9.2799999999999994</v>
      </c>
      <c r="M49" s="21">
        <v>10.66</v>
      </c>
      <c r="N49" s="21">
        <v>15.6</v>
      </c>
      <c r="O49" s="20">
        <f t="shared" si="0"/>
        <v>11.537999999999998</v>
      </c>
      <c r="P49" s="20" t="str">
        <f t="shared" si="1"/>
        <v>تشجيع</v>
      </c>
    </row>
    <row r="50" spans="1:16" ht="21.75" thickTop="1" thickBot="1" x14ac:dyDescent="0.35">
      <c r="A50" s="10">
        <v>48</v>
      </c>
      <c r="B50" s="7" t="s">
        <v>140</v>
      </c>
      <c r="C50" s="22" t="s">
        <v>141</v>
      </c>
      <c r="D50" s="24" t="s">
        <v>18</v>
      </c>
      <c r="E50" s="21">
        <v>5.35</v>
      </c>
      <c r="F50" s="21">
        <v>5.0999999999999996</v>
      </c>
      <c r="G50" s="21">
        <v>11.6</v>
      </c>
      <c r="H50" s="21">
        <v>12.73</v>
      </c>
      <c r="I50" s="21">
        <v>7.9</v>
      </c>
      <c r="J50" s="21">
        <v>7.85</v>
      </c>
      <c r="K50" s="21">
        <v>9.4</v>
      </c>
      <c r="L50" s="21">
        <v>8.66</v>
      </c>
      <c r="M50" s="21">
        <v>9.0299999999999994</v>
      </c>
      <c r="N50" s="21">
        <v>15.4</v>
      </c>
      <c r="O50" s="20">
        <f t="shared" si="0"/>
        <v>9.3020000000000014</v>
      </c>
      <c r="P50" s="20" t="str">
        <f t="shared" si="1"/>
        <v>لا شيء</v>
      </c>
    </row>
    <row r="51" spans="1:16" ht="21.75" thickTop="1" thickBot="1" x14ac:dyDescent="0.35">
      <c r="A51" s="6">
        <v>49</v>
      </c>
      <c r="B51" s="7" t="s">
        <v>142</v>
      </c>
      <c r="C51" s="22" t="s">
        <v>143</v>
      </c>
      <c r="D51" s="24" t="s">
        <v>18</v>
      </c>
      <c r="E51" s="21">
        <v>11.15</v>
      </c>
      <c r="F51" s="21">
        <v>6</v>
      </c>
      <c r="G51" s="21">
        <v>12</v>
      </c>
      <c r="H51" s="21">
        <v>10.33</v>
      </c>
      <c r="I51" s="21">
        <v>8.4</v>
      </c>
      <c r="J51" s="21">
        <v>4.9000000000000004</v>
      </c>
      <c r="K51" s="21">
        <v>9.8000000000000007</v>
      </c>
      <c r="L51" s="21">
        <v>5.73</v>
      </c>
      <c r="M51" s="21">
        <v>9.5299999999999994</v>
      </c>
      <c r="N51" s="21">
        <v>15.6</v>
      </c>
      <c r="O51" s="20">
        <f t="shared" si="0"/>
        <v>9.3439999999999994</v>
      </c>
      <c r="P51" s="20" t="str">
        <f t="shared" si="1"/>
        <v>لا شيء</v>
      </c>
    </row>
    <row r="52" spans="1:16" ht="21.75" thickTop="1" thickBot="1" x14ac:dyDescent="0.35">
      <c r="A52" s="10">
        <v>50</v>
      </c>
      <c r="B52" s="7" t="s">
        <v>144</v>
      </c>
      <c r="C52" s="22" t="s">
        <v>145</v>
      </c>
      <c r="D52" s="24" t="s">
        <v>20</v>
      </c>
      <c r="E52" s="21">
        <v>13.86</v>
      </c>
      <c r="F52" s="21">
        <v>14.1</v>
      </c>
      <c r="G52" s="21">
        <v>15.6</v>
      </c>
      <c r="H52" s="21">
        <v>15.4</v>
      </c>
      <c r="I52" s="21">
        <v>15.3</v>
      </c>
      <c r="J52" s="21">
        <v>15.4</v>
      </c>
      <c r="K52" s="21">
        <v>16.850000000000001</v>
      </c>
      <c r="L52" s="21">
        <v>9.76</v>
      </c>
      <c r="M52" s="21">
        <v>10.9</v>
      </c>
      <c r="N52" s="21">
        <v>15.6</v>
      </c>
      <c r="O52" s="20">
        <f t="shared" si="0"/>
        <v>14.277000000000005</v>
      </c>
      <c r="P52" s="20" t="str">
        <f t="shared" si="1"/>
        <v>تشجيع</v>
      </c>
    </row>
    <row r="53" spans="1:16" ht="21.75" thickTop="1" thickBot="1" x14ac:dyDescent="0.35">
      <c r="A53" s="6">
        <v>51</v>
      </c>
      <c r="B53" s="7" t="s">
        <v>146</v>
      </c>
      <c r="C53" s="22" t="s">
        <v>147</v>
      </c>
      <c r="D53" s="24" t="s">
        <v>20</v>
      </c>
      <c r="E53" s="21">
        <v>5.38</v>
      </c>
      <c r="F53" s="21">
        <v>11.8</v>
      </c>
      <c r="G53" s="21">
        <v>15.2</v>
      </c>
      <c r="H53" s="21">
        <v>10.06</v>
      </c>
      <c r="I53" s="21">
        <v>9.8000000000000007</v>
      </c>
      <c r="J53" s="21">
        <v>9.9</v>
      </c>
      <c r="K53" s="21">
        <v>15.35</v>
      </c>
      <c r="L53" s="21">
        <v>7.08</v>
      </c>
      <c r="M53" s="21">
        <v>9.8000000000000007</v>
      </c>
      <c r="N53" s="21">
        <v>14.8</v>
      </c>
      <c r="O53" s="20">
        <f t="shared" si="0"/>
        <v>10.916999999999998</v>
      </c>
      <c r="P53" s="20" t="str">
        <f t="shared" si="1"/>
        <v>توبيخ</v>
      </c>
    </row>
    <row r="54" spans="1:16" ht="21.75" thickTop="1" thickBot="1" x14ac:dyDescent="0.35">
      <c r="A54" s="10">
        <v>52</v>
      </c>
      <c r="B54" s="7" t="s">
        <v>148</v>
      </c>
      <c r="C54" s="22" t="s">
        <v>149</v>
      </c>
      <c r="D54" s="24" t="s">
        <v>20</v>
      </c>
      <c r="E54" s="21">
        <v>4.46</v>
      </c>
      <c r="F54" s="21">
        <v>10.199999999999999</v>
      </c>
      <c r="G54" s="21">
        <v>12.9</v>
      </c>
      <c r="H54" s="21">
        <v>10.199999999999999</v>
      </c>
      <c r="I54" s="21">
        <v>12</v>
      </c>
      <c r="J54" s="21">
        <v>7.2</v>
      </c>
      <c r="K54" s="21">
        <v>13.2</v>
      </c>
      <c r="L54" s="21">
        <v>8.73</v>
      </c>
      <c r="M54" s="21">
        <v>10</v>
      </c>
      <c r="N54" s="21">
        <v>15.8</v>
      </c>
      <c r="O54" s="20">
        <f t="shared" si="0"/>
        <v>10.469000000000001</v>
      </c>
      <c r="P54" s="20" t="str">
        <f t="shared" si="1"/>
        <v>لا شيء</v>
      </c>
    </row>
    <row r="55" spans="1:16" ht="21.75" thickTop="1" thickBot="1" x14ac:dyDescent="0.35">
      <c r="A55" s="6">
        <v>53</v>
      </c>
      <c r="B55" s="7" t="s">
        <v>150</v>
      </c>
      <c r="C55" s="22" t="s">
        <v>151</v>
      </c>
      <c r="D55" s="24" t="s">
        <v>20</v>
      </c>
      <c r="E55" s="21">
        <v>11.68</v>
      </c>
      <c r="F55" s="21">
        <v>13.7</v>
      </c>
      <c r="G55" s="21">
        <v>16</v>
      </c>
      <c r="H55" s="21">
        <v>12.2</v>
      </c>
      <c r="I55" s="21">
        <v>17.899999999999999</v>
      </c>
      <c r="J55" s="21">
        <v>13.5</v>
      </c>
      <c r="K55" s="21">
        <v>18.25</v>
      </c>
      <c r="L55" s="21">
        <v>13.2</v>
      </c>
      <c r="M55" s="21">
        <v>15.26</v>
      </c>
      <c r="N55" s="21">
        <v>14.8</v>
      </c>
      <c r="O55" s="20">
        <f t="shared" si="0"/>
        <v>14.649000000000001</v>
      </c>
      <c r="P55" s="20" t="str">
        <f t="shared" si="1"/>
        <v>لا شيء</v>
      </c>
    </row>
    <row r="56" spans="1:16" ht="21.75" thickTop="1" thickBot="1" x14ac:dyDescent="0.35">
      <c r="A56" s="10">
        <v>54</v>
      </c>
      <c r="B56" s="7" t="s">
        <v>152</v>
      </c>
      <c r="C56" s="22" t="s">
        <v>153</v>
      </c>
      <c r="D56" s="24" t="s">
        <v>20</v>
      </c>
      <c r="E56" s="21">
        <v>6.61</v>
      </c>
      <c r="F56" s="21">
        <v>4.8</v>
      </c>
      <c r="G56" s="21">
        <v>10.6</v>
      </c>
      <c r="H56" s="21">
        <v>7.06</v>
      </c>
      <c r="I56" s="21">
        <v>6</v>
      </c>
      <c r="J56" s="21">
        <v>6</v>
      </c>
      <c r="K56" s="21">
        <v>6.85</v>
      </c>
      <c r="L56" s="21">
        <v>4.7300000000000004</v>
      </c>
      <c r="M56" s="21">
        <v>6.2</v>
      </c>
      <c r="N56" s="21">
        <v>15.2</v>
      </c>
      <c r="O56" s="20">
        <f t="shared" si="0"/>
        <v>7.4049999999999994</v>
      </c>
      <c r="P56" s="20" t="str">
        <f t="shared" si="1"/>
        <v>لا شيء</v>
      </c>
    </row>
    <row r="57" spans="1:16" ht="21.75" thickTop="1" thickBot="1" x14ac:dyDescent="0.35">
      <c r="A57" s="6">
        <v>55</v>
      </c>
      <c r="B57" s="7" t="s">
        <v>154</v>
      </c>
      <c r="C57" s="22" t="s">
        <v>155</v>
      </c>
      <c r="D57" s="24" t="s">
        <v>81</v>
      </c>
      <c r="E57" s="21">
        <v>9.9</v>
      </c>
      <c r="F57" s="21">
        <v>9.4</v>
      </c>
      <c r="G57" s="21">
        <v>16</v>
      </c>
      <c r="H57" s="21">
        <v>12.9</v>
      </c>
      <c r="I57" s="21">
        <v>14.8</v>
      </c>
      <c r="J57" s="21">
        <v>6.4</v>
      </c>
      <c r="K57" s="21">
        <v>13.45</v>
      </c>
      <c r="L57" s="21">
        <v>5.53</v>
      </c>
      <c r="M57" s="21">
        <v>9.26</v>
      </c>
      <c r="N57" s="21">
        <v>15.6</v>
      </c>
      <c r="O57" s="20">
        <f t="shared" si="0"/>
        <v>11.324000000000002</v>
      </c>
      <c r="P57" s="20" t="str">
        <f t="shared" si="1"/>
        <v>إمتياز</v>
      </c>
    </row>
    <row r="58" spans="1:16" ht="21.75" thickTop="1" thickBot="1" x14ac:dyDescent="0.35">
      <c r="A58" s="10">
        <v>56</v>
      </c>
      <c r="B58" s="7" t="s">
        <v>156</v>
      </c>
      <c r="C58" s="22" t="s">
        <v>157</v>
      </c>
      <c r="D58" s="24" t="s">
        <v>81</v>
      </c>
      <c r="E58" s="21">
        <v>9.11</v>
      </c>
      <c r="F58" s="21">
        <v>8.1</v>
      </c>
      <c r="G58" s="21">
        <v>13.3</v>
      </c>
      <c r="H58" s="21">
        <v>10.16</v>
      </c>
      <c r="I58" s="21">
        <v>10</v>
      </c>
      <c r="J58" s="21">
        <v>6.8</v>
      </c>
      <c r="K58" s="21">
        <v>10.6</v>
      </c>
      <c r="L58" s="21">
        <v>7.43</v>
      </c>
      <c r="M58" s="21">
        <v>10.7</v>
      </c>
      <c r="N58" s="21">
        <v>14.8</v>
      </c>
      <c r="O58" s="20">
        <f t="shared" si="0"/>
        <v>10.1</v>
      </c>
      <c r="P58" s="20" t="str">
        <f t="shared" si="1"/>
        <v>لا شيء</v>
      </c>
    </row>
    <row r="59" spans="1:16" ht="21.75" thickTop="1" thickBot="1" x14ac:dyDescent="0.35">
      <c r="A59" s="6">
        <v>57</v>
      </c>
      <c r="B59" s="7" t="s">
        <v>158</v>
      </c>
      <c r="C59" s="22" t="s">
        <v>159</v>
      </c>
      <c r="D59" s="24" t="s">
        <v>20</v>
      </c>
      <c r="E59" s="21">
        <v>7.51</v>
      </c>
      <c r="F59" s="21">
        <v>10.5</v>
      </c>
      <c r="G59" s="21">
        <v>13.8</v>
      </c>
      <c r="H59" s="21">
        <v>9.6</v>
      </c>
      <c r="I59" s="21">
        <v>11.9</v>
      </c>
      <c r="J59" s="21">
        <v>7.55</v>
      </c>
      <c r="K59" s="21">
        <v>14</v>
      </c>
      <c r="L59" s="21">
        <v>6.96</v>
      </c>
      <c r="M59" s="21">
        <v>9.26</v>
      </c>
      <c r="N59" s="21">
        <v>14.6</v>
      </c>
      <c r="O59" s="20">
        <f t="shared" si="0"/>
        <v>10.567999999999998</v>
      </c>
      <c r="P59" s="20" t="str">
        <f t="shared" si="1"/>
        <v>لا شيء</v>
      </c>
    </row>
    <row r="60" spans="1:16" ht="21.75" thickTop="1" thickBot="1" x14ac:dyDescent="0.35">
      <c r="A60" s="10">
        <v>58</v>
      </c>
      <c r="B60" s="7" t="s">
        <v>160</v>
      </c>
      <c r="C60" s="22" t="s">
        <v>161</v>
      </c>
      <c r="D60" s="24" t="s">
        <v>20</v>
      </c>
      <c r="E60" s="21">
        <v>17.350000000000001</v>
      </c>
      <c r="F60" s="21">
        <v>19.2</v>
      </c>
      <c r="G60" s="21">
        <v>18.600000000000001</v>
      </c>
      <c r="H60" s="21">
        <v>19.3</v>
      </c>
      <c r="I60" s="21">
        <v>19.100000000000001</v>
      </c>
      <c r="J60" s="21">
        <v>18.95</v>
      </c>
      <c r="K60" s="21">
        <v>19.850000000000001</v>
      </c>
      <c r="L60" s="21">
        <v>15.83</v>
      </c>
      <c r="M60" s="21">
        <v>19.36</v>
      </c>
      <c r="N60" s="21">
        <v>15.4</v>
      </c>
      <c r="O60" s="20">
        <f t="shared" si="0"/>
        <v>18.294000000000004</v>
      </c>
      <c r="P60" s="20" t="str">
        <f t="shared" si="1"/>
        <v>لوحة شرف</v>
      </c>
    </row>
    <row r="61" spans="1:16" ht="21.75" thickTop="1" thickBot="1" x14ac:dyDescent="0.35">
      <c r="A61" s="6">
        <v>59</v>
      </c>
      <c r="B61" s="7" t="s">
        <v>162</v>
      </c>
      <c r="C61" s="22" t="s">
        <v>163</v>
      </c>
      <c r="D61" s="24" t="s">
        <v>85</v>
      </c>
      <c r="E61" s="21">
        <v>5.48</v>
      </c>
      <c r="F61" s="21">
        <v>12.6</v>
      </c>
      <c r="G61" s="21">
        <v>14.7</v>
      </c>
      <c r="H61" s="21">
        <v>11.63</v>
      </c>
      <c r="I61" s="21">
        <v>8.9</v>
      </c>
      <c r="J61" s="21">
        <v>11.3</v>
      </c>
      <c r="K61" s="21">
        <v>10.55</v>
      </c>
      <c r="L61" s="21">
        <v>3.66</v>
      </c>
      <c r="M61" s="21">
        <v>10.130000000000001</v>
      </c>
      <c r="N61" s="21">
        <v>16</v>
      </c>
      <c r="O61" s="20">
        <f t="shared" si="0"/>
        <v>10.494999999999999</v>
      </c>
      <c r="P61" s="20" t="str">
        <f t="shared" si="1"/>
        <v>لوحة شرف</v>
      </c>
    </row>
    <row r="62" spans="1:16" ht="21.75" thickTop="1" thickBot="1" x14ac:dyDescent="0.35">
      <c r="A62" s="10">
        <v>60</v>
      </c>
      <c r="B62" s="7" t="s">
        <v>164</v>
      </c>
      <c r="C62" s="22" t="s">
        <v>165</v>
      </c>
      <c r="D62" s="24" t="s">
        <v>20</v>
      </c>
      <c r="E62" s="21">
        <v>8.31</v>
      </c>
      <c r="F62" s="21">
        <v>12.55</v>
      </c>
      <c r="G62" s="21">
        <v>9.9</v>
      </c>
      <c r="H62" s="21">
        <v>11.76</v>
      </c>
      <c r="I62" s="21">
        <v>10.199999999999999</v>
      </c>
      <c r="J62" s="21">
        <v>12.15</v>
      </c>
      <c r="K62" s="21">
        <v>15.7</v>
      </c>
      <c r="L62" s="21">
        <v>6.18</v>
      </c>
      <c r="M62" s="21">
        <v>6.43</v>
      </c>
      <c r="N62" s="21">
        <v>16</v>
      </c>
      <c r="O62" s="20">
        <f t="shared" si="0"/>
        <v>10.918000000000001</v>
      </c>
      <c r="P62" s="20" t="str">
        <f t="shared" si="1"/>
        <v>إنذار</v>
      </c>
    </row>
    <row r="63" spans="1:16" ht="21.75" thickTop="1" thickBot="1" x14ac:dyDescent="0.35">
      <c r="A63" s="6">
        <v>61</v>
      </c>
      <c r="B63" s="7" t="s">
        <v>166</v>
      </c>
      <c r="C63" s="22" t="s">
        <v>167</v>
      </c>
      <c r="D63" s="24" t="s">
        <v>20</v>
      </c>
      <c r="E63" s="21">
        <v>9.1999999999999993</v>
      </c>
      <c r="F63" s="21">
        <v>14.5</v>
      </c>
      <c r="G63" s="21">
        <v>17.100000000000001</v>
      </c>
      <c r="H63" s="21">
        <v>12.6</v>
      </c>
      <c r="I63" s="21">
        <v>13.1</v>
      </c>
      <c r="J63" s="21">
        <v>14.35</v>
      </c>
      <c r="K63" s="21">
        <v>17.45</v>
      </c>
      <c r="L63" s="21">
        <v>7.5</v>
      </c>
      <c r="M63" s="21">
        <v>11.16</v>
      </c>
      <c r="N63" s="21">
        <v>15.4</v>
      </c>
      <c r="O63" s="20">
        <f t="shared" si="0"/>
        <v>13.235999999999999</v>
      </c>
      <c r="P63" s="20" t="str">
        <f t="shared" si="1"/>
        <v>لا شيء</v>
      </c>
    </row>
    <row r="64" spans="1:16" ht="21.75" thickTop="1" thickBot="1" x14ac:dyDescent="0.35">
      <c r="A64" s="10">
        <v>62</v>
      </c>
      <c r="B64" s="7" t="s">
        <v>168</v>
      </c>
      <c r="C64" s="22" t="s">
        <v>169</v>
      </c>
      <c r="D64" s="24" t="s">
        <v>85</v>
      </c>
      <c r="E64" s="21">
        <v>6.61</v>
      </c>
      <c r="F64" s="21">
        <v>11.1</v>
      </c>
      <c r="G64" s="21">
        <v>16.3</v>
      </c>
      <c r="H64" s="21">
        <v>12.96</v>
      </c>
      <c r="I64" s="21">
        <v>15.3</v>
      </c>
      <c r="J64" s="21">
        <v>11.4</v>
      </c>
      <c r="K64" s="21">
        <v>15.05</v>
      </c>
      <c r="L64" s="21">
        <v>8.9</v>
      </c>
      <c r="M64" s="21">
        <v>11.56</v>
      </c>
      <c r="N64" s="21">
        <v>15.4</v>
      </c>
      <c r="O64" s="20">
        <f t="shared" si="0"/>
        <v>12.458000000000002</v>
      </c>
      <c r="P64" s="20" t="str">
        <f t="shared" si="1"/>
        <v>إنذار</v>
      </c>
    </row>
    <row r="65" spans="1:16" ht="21.75" thickTop="1" thickBot="1" x14ac:dyDescent="0.35">
      <c r="A65" s="6">
        <v>63</v>
      </c>
      <c r="B65" s="7" t="s">
        <v>170</v>
      </c>
      <c r="C65" s="22" t="s">
        <v>171</v>
      </c>
      <c r="D65" s="24" t="s">
        <v>20</v>
      </c>
      <c r="E65" s="21">
        <v>6.71</v>
      </c>
      <c r="F65" s="21">
        <v>11.3</v>
      </c>
      <c r="G65" s="21">
        <v>10.8</v>
      </c>
      <c r="H65" s="21">
        <v>12.41</v>
      </c>
      <c r="I65" s="21">
        <v>9.5</v>
      </c>
      <c r="J65" s="21">
        <v>7</v>
      </c>
      <c r="K65" s="21">
        <v>10.199999999999999</v>
      </c>
      <c r="L65" s="21">
        <v>5.73</v>
      </c>
      <c r="M65" s="21">
        <v>9.3000000000000007</v>
      </c>
      <c r="N65" s="21">
        <v>15.4</v>
      </c>
      <c r="O65" s="20">
        <f t="shared" si="0"/>
        <v>9.8350000000000009</v>
      </c>
      <c r="P65" s="20" t="str">
        <f t="shared" si="1"/>
        <v>لوحة شرف</v>
      </c>
    </row>
    <row r="66" spans="1:16" ht="21.75" thickTop="1" thickBot="1" x14ac:dyDescent="0.35">
      <c r="A66" s="10">
        <v>64</v>
      </c>
      <c r="B66" s="7" t="s">
        <v>172</v>
      </c>
      <c r="C66" s="22" t="s">
        <v>173</v>
      </c>
      <c r="D66" s="24" t="s">
        <v>20</v>
      </c>
      <c r="E66" s="21">
        <v>9.0299999999999994</v>
      </c>
      <c r="F66" s="21">
        <v>11</v>
      </c>
      <c r="G66" s="21">
        <v>11.2</v>
      </c>
      <c r="H66" s="21">
        <v>11.53</v>
      </c>
      <c r="I66" s="21">
        <v>13.2</v>
      </c>
      <c r="J66" s="21">
        <v>11.1</v>
      </c>
      <c r="K66" s="21">
        <v>16.05</v>
      </c>
      <c r="L66" s="21">
        <v>6.93</v>
      </c>
      <c r="M66" s="21">
        <v>8.0299999999999994</v>
      </c>
      <c r="N66" s="21">
        <v>16</v>
      </c>
      <c r="O66" s="20">
        <f t="shared" si="0"/>
        <v>11.407</v>
      </c>
      <c r="P66" s="20" t="str">
        <f t="shared" si="1"/>
        <v>تهنئة</v>
      </c>
    </row>
    <row r="67" spans="1:16" ht="21.75" thickTop="1" thickBot="1" x14ac:dyDescent="0.35">
      <c r="A67" s="6">
        <v>65</v>
      </c>
      <c r="B67" s="7" t="s">
        <v>174</v>
      </c>
      <c r="C67" s="22" t="s">
        <v>175</v>
      </c>
      <c r="D67" s="24" t="s">
        <v>20</v>
      </c>
      <c r="E67" s="21">
        <v>6.45</v>
      </c>
      <c r="F67" s="21">
        <v>6.9</v>
      </c>
      <c r="G67" s="21">
        <v>12.3</v>
      </c>
      <c r="H67" s="21">
        <v>7.26</v>
      </c>
      <c r="I67" s="21">
        <v>8.6</v>
      </c>
      <c r="J67" s="21">
        <v>6.4</v>
      </c>
      <c r="K67" s="21">
        <v>9.15</v>
      </c>
      <c r="L67" s="21">
        <v>7.16</v>
      </c>
      <c r="M67" s="21">
        <v>11.03</v>
      </c>
      <c r="N67" s="21">
        <v>15.4</v>
      </c>
      <c r="O67" s="20">
        <f t="shared" si="0"/>
        <v>9.0650000000000013</v>
      </c>
      <c r="P67" s="20" t="str">
        <f t="shared" si="1"/>
        <v>لوحة شرف</v>
      </c>
    </row>
    <row r="68" spans="1:16" ht="21.75" thickTop="1" thickBot="1" x14ac:dyDescent="0.35">
      <c r="A68" s="10">
        <v>66</v>
      </c>
      <c r="B68" s="7" t="s">
        <v>176</v>
      </c>
      <c r="C68" s="22" t="s">
        <v>177</v>
      </c>
      <c r="D68" s="24" t="s">
        <v>20</v>
      </c>
      <c r="E68" s="21">
        <v>11.95</v>
      </c>
      <c r="F68" s="21">
        <v>15</v>
      </c>
      <c r="G68" s="21">
        <v>12.8</v>
      </c>
      <c r="H68" s="21">
        <v>14.76</v>
      </c>
      <c r="I68" s="21">
        <v>11.9</v>
      </c>
      <c r="J68" s="21">
        <v>11.5</v>
      </c>
      <c r="K68" s="21">
        <v>15.05</v>
      </c>
      <c r="L68" s="21">
        <v>13.13</v>
      </c>
      <c r="M68" s="21">
        <v>12.73</v>
      </c>
      <c r="N68" s="21">
        <v>14.8</v>
      </c>
      <c r="O68" s="20">
        <f t="shared" ref="O68:O102" si="3">AVERAGE(E68:N68)</f>
        <v>13.362</v>
      </c>
      <c r="P68" s="20" t="str">
        <f t="shared" ref="P68:P102" si="4">IF(O71&gt;=17,"إمتياز",IF(O71&gt;=15,"تهنئة",IF(O71&gt;=13.5,"تشجيع",IF(O71&gt;=12,"لوحة شرف",IF(O71&gt;=10,"لا شيء",IF(O71&gt;=8,"إنذار",IF(O71&lt;8,"توبيخ")))))))</f>
        <v>إمتياز</v>
      </c>
    </row>
    <row r="69" spans="1:16" ht="21.75" thickTop="1" thickBot="1" x14ac:dyDescent="0.35">
      <c r="A69" s="6">
        <v>67</v>
      </c>
      <c r="B69" s="7" t="s">
        <v>178</v>
      </c>
      <c r="C69" s="22" t="s">
        <v>179</v>
      </c>
      <c r="D69" s="24" t="s">
        <v>20</v>
      </c>
      <c r="E69" s="21">
        <v>15.13</v>
      </c>
      <c r="F69" s="21">
        <v>16.8</v>
      </c>
      <c r="G69" s="21">
        <v>18.600000000000001</v>
      </c>
      <c r="H69" s="21">
        <v>17.16</v>
      </c>
      <c r="I69" s="21">
        <v>18.3</v>
      </c>
      <c r="J69" s="21">
        <v>19.05</v>
      </c>
      <c r="K69" s="21">
        <v>19.649999999999999</v>
      </c>
      <c r="L69" s="21">
        <v>14.36</v>
      </c>
      <c r="M69" s="21">
        <v>14.5</v>
      </c>
      <c r="N69" s="21">
        <v>14.8</v>
      </c>
      <c r="O69" s="20">
        <f t="shared" si="3"/>
        <v>16.835000000000001</v>
      </c>
      <c r="P69" s="20" t="str">
        <f t="shared" si="4"/>
        <v>لا شيء</v>
      </c>
    </row>
    <row r="70" spans="1:16" ht="21.75" thickTop="1" thickBot="1" x14ac:dyDescent="0.35">
      <c r="A70" s="10">
        <v>68</v>
      </c>
      <c r="B70" s="7" t="s">
        <v>180</v>
      </c>
      <c r="C70" s="22" t="s">
        <v>181</v>
      </c>
      <c r="D70" s="24" t="s">
        <v>20</v>
      </c>
      <c r="E70" s="21">
        <v>9.5299999999999994</v>
      </c>
      <c r="F70" s="21">
        <v>13.1</v>
      </c>
      <c r="G70" s="21">
        <v>11.6</v>
      </c>
      <c r="H70" s="21">
        <v>15.46</v>
      </c>
      <c r="I70" s="21">
        <v>14.2</v>
      </c>
      <c r="J70" s="21">
        <v>10.6</v>
      </c>
      <c r="K70" s="21">
        <v>16.8</v>
      </c>
      <c r="L70" s="21">
        <v>7.2</v>
      </c>
      <c r="M70" s="21">
        <v>9.6</v>
      </c>
      <c r="N70" s="21">
        <v>15.4</v>
      </c>
      <c r="O70" s="20">
        <f t="shared" si="3"/>
        <v>12.349</v>
      </c>
      <c r="P70" s="20" t="str">
        <f t="shared" si="4"/>
        <v>لا شيء</v>
      </c>
    </row>
    <row r="71" spans="1:16" ht="21.75" thickTop="1" thickBot="1" x14ac:dyDescent="0.35">
      <c r="A71" s="6">
        <v>69</v>
      </c>
      <c r="B71" s="7" t="s">
        <v>182</v>
      </c>
      <c r="C71" s="22" t="s">
        <v>183</v>
      </c>
      <c r="D71" s="24" t="s">
        <v>20</v>
      </c>
      <c r="E71" s="21">
        <v>13.21</v>
      </c>
      <c r="F71" s="21">
        <v>18.600000000000001</v>
      </c>
      <c r="G71" s="21">
        <v>19.399999999999999</v>
      </c>
      <c r="H71" s="21">
        <v>19.100000000000001</v>
      </c>
      <c r="I71" s="21">
        <v>18.8</v>
      </c>
      <c r="J71" s="21">
        <v>19.100000000000001</v>
      </c>
      <c r="K71" s="21">
        <v>19.850000000000001</v>
      </c>
      <c r="L71" s="21">
        <v>14.66</v>
      </c>
      <c r="M71" s="21">
        <v>19</v>
      </c>
      <c r="N71" s="21">
        <v>15</v>
      </c>
      <c r="O71" s="20">
        <f t="shared" si="3"/>
        <v>17.672000000000001</v>
      </c>
      <c r="P71" s="20" t="str">
        <f t="shared" si="4"/>
        <v>إمتياز</v>
      </c>
    </row>
    <row r="72" spans="1:16" ht="21.75" thickTop="1" thickBot="1" x14ac:dyDescent="0.35">
      <c r="A72" s="10">
        <v>70</v>
      </c>
      <c r="B72" s="7" t="s">
        <v>184</v>
      </c>
      <c r="C72" s="22" t="s">
        <v>185</v>
      </c>
      <c r="D72" s="24" t="s">
        <v>20</v>
      </c>
      <c r="E72" s="21">
        <v>3.5</v>
      </c>
      <c r="F72" s="21">
        <v>12</v>
      </c>
      <c r="G72" s="21">
        <v>11</v>
      </c>
      <c r="H72" s="21">
        <v>10.53</v>
      </c>
      <c r="I72" s="21">
        <v>13</v>
      </c>
      <c r="J72" s="21">
        <v>10.95</v>
      </c>
      <c r="K72" s="21">
        <v>15</v>
      </c>
      <c r="L72" s="21">
        <v>8.1999999999999993</v>
      </c>
      <c r="M72" s="21">
        <v>10.1</v>
      </c>
      <c r="N72" s="21">
        <v>14.8</v>
      </c>
      <c r="O72" s="20">
        <f t="shared" si="3"/>
        <v>10.907999999999999</v>
      </c>
      <c r="P72" s="20" t="str">
        <f t="shared" si="4"/>
        <v>تشجيع</v>
      </c>
    </row>
    <row r="73" spans="1:16" ht="21.75" thickTop="1" thickBot="1" x14ac:dyDescent="0.35">
      <c r="A73" s="6">
        <v>71</v>
      </c>
      <c r="B73" s="7" t="s">
        <v>186</v>
      </c>
      <c r="C73" s="22" t="s">
        <v>187</v>
      </c>
      <c r="D73" s="24" t="s">
        <v>34</v>
      </c>
      <c r="E73" s="21">
        <v>7.33</v>
      </c>
      <c r="F73" s="21">
        <v>11.9</v>
      </c>
      <c r="G73" s="21">
        <v>16</v>
      </c>
      <c r="H73" s="21">
        <v>11.76</v>
      </c>
      <c r="I73" s="21">
        <v>10.7</v>
      </c>
      <c r="J73" s="21">
        <v>7.95</v>
      </c>
      <c r="K73" s="21">
        <v>15.7</v>
      </c>
      <c r="L73" s="21">
        <v>8.2799999999999994</v>
      </c>
      <c r="M73" s="21">
        <v>12.56</v>
      </c>
      <c r="N73" s="21">
        <v>16.2</v>
      </c>
      <c r="O73" s="20">
        <f t="shared" si="3"/>
        <v>11.838000000000001</v>
      </c>
      <c r="P73" s="20" t="str">
        <f t="shared" si="4"/>
        <v>تهنئة</v>
      </c>
    </row>
    <row r="74" spans="1:16" ht="21.75" thickTop="1" thickBot="1" x14ac:dyDescent="0.35">
      <c r="A74" s="10">
        <v>72</v>
      </c>
      <c r="B74" s="7" t="s">
        <v>188</v>
      </c>
      <c r="C74" s="22" t="s">
        <v>189</v>
      </c>
      <c r="D74" s="24" t="s">
        <v>34</v>
      </c>
      <c r="E74" s="21">
        <v>15.08</v>
      </c>
      <c r="F74" s="21">
        <v>17.100000000000001</v>
      </c>
      <c r="G74" s="21">
        <v>18.600000000000001</v>
      </c>
      <c r="H74" s="21">
        <v>17.53</v>
      </c>
      <c r="I74" s="21">
        <v>18.899999999999999</v>
      </c>
      <c r="J74" s="21">
        <v>18.600000000000001</v>
      </c>
      <c r="K74" s="21">
        <v>19.600000000000001</v>
      </c>
      <c r="L74" s="21">
        <v>13.65</v>
      </c>
      <c r="M74" s="21">
        <v>17.559999999999999</v>
      </c>
      <c r="N74" s="21">
        <v>15.4</v>
      </c>
      <c r="O74" s="20">
        <f t="shared" si="3"/>
        <v>17.202000000000002</v>
      </c>
      <c r="P74" s="20" t="str">
        <f t="shared" si="4"/>
        <v>لا شيء</v>
      </c>
    </row>
    <row r="75" spans="1:16" ht="21.75" thickTop="1" thickBot="1" x14ac:dyDescent="0.35">
      <c r="A75" s="6">
        <v>73</v>
      </c>
      <c r="B75" s="7" t="s">
        <v>190</v>
      </c>
      <c r="C75" s="22" t="s">
        <v>191</v>
      </c>
      <c r="D75" s="24" t="s">
        <v>34</v>
      </c>
      <c r="E75" s="21">
        <v>9.23</v>
      </c>
      <c r="F75" s="21">
        <v>11.8</v>
      </c>
      <c r="G75" s="21">
        <v>15.2</v>
      </c>
      <c r="H75" s="21">
        <v>12.46</v>
      </c>
      <c r="I75" s="21">
        <v>16</v>
      </c>
      <c r="J75" s="21">
        <v>11.55</v>
      </c>
      <c r="K75" s="21">
        <v>15.7</v>
      </c>
      <c r="L75" s="21">
        <v>14.9</v>
      </c>
      <c r="M75" s="21">
        <v>15.96</v>
      </c>
      <c r="N75" s="21">
        <v>16</v>
      </c>
      <c r="O75" s="20">
        <f t="shared" si="3"/>
        <v>13.88</v>
      </c>
      <c r="P75" s="20" t="str">
        <f t="shared" si="4"/>
        <v>لوحة شرف</v>
      </c>
    </row>
    <row r="76" spans="1:16" ht="21.75" thickTop="1" thickBot="1" x14ac:dyDescent="0.35">
      <c r="A76" s="10">
        <v>74</v>
      </c>
      <c r="B76" s="7" t="s">
        <v>192</v>
      </c>
      <c r="C76" s="22" t="s">
        <v>193</v>
      </c>
      <c r="D76" s="24" t="s">
        <v>34</v>
      </c>
      <c r="E76" s="21">
        <v>13.66</v>
      </c>
      <c r="F76" s="21">
        <v>15.7</v>
      </c>
      <c r="G76" s="21">
        <v>15.3</v>
      </c>
      <c r="H76" s="21">
        <v>16.829999999999998</v>
      </c>
      <c r="I76" s="21">
        <v>18.5</v>
      </c>
      <c r="J76" s="21">
        <v>17.899999999999999</v>
      </c>
      <c r="K76" s="21">
        <v>19.649999999999999</v>
      </c>
      <c r="L76" s="21">
        <v>17.100000000000001</v>
      </c>
      <c r="M76" s="21">
        <v>17.86</v>
      </c>
      <c r="N76" s="21">
        <v>16</v>
      </c>
      <c r="O76" s="20">
        <f t="shared" si="3"/>
        <v>16.850000000000001</v>
      </c>
      <c r="P76" s="20" t="str">
        <f t="shared" si="4"/>
        <v>لا شيء</v>
      </c>
    </row>
    <row r="77" spans="1:16" ht="21.75" thickTop="1" thickBot="1" x14ac:dyDescent="0.35">
      <c r="A77" s="6">
        <v>75</v>
      </c>
      <c r="B77" s="7" t="s">
        <v>194</v>
      </c>
      <c r="C77" s="22" t="s">
        <v>195</v>
      </c>
      <c r="D77" s="24" t="s">
        <v>34</v>
      </c>
      <c r="E77" s="21">
        <v>7.8</v>
      </c>
      <c r="F77" s="21">
        <v>11.4</v>
      </c>
      <c r="G77" s="21">
        <v>12.6</v>
      </c>
      <c r="H77" s="21">
        <v>10.210000000000001</v>
      </c>
      <c r="I77" s="21">
        <v>11.6</v>
      </c>
      <c r="J77" s="21">
        <v>9.1</v>
      </c>
      <c r="K77" s="21">
        <v>13.6</v>
      </c>
      <c r="L77" s="21">
        <v>10.6</v>
      </c>
      <c r="M77" s="21">
        <v>7.56</v>
      </c>
      <c r="N77" s="21">
        <v>15</v>
      </c>
      <c r="O77" s="20">
        <f t="shared" si="3"/>
        <v>10.946999999999999</v>
      </c>
      <c r="P77" s="20" t="str">
        <f t="shared" si="4"/>
        <v>لوحة شرف</v>
      </c>
    </row>
    <row r="78" spans="1:16" ht="21.75" thickTop="1" thickBot="1" x14ac:dyDescent="0.35">
      <c r="A78" s="10">
        <v>76</v>
      </c>
      <c r="B78" s="7" t="s">
        <v>196</v>
      </c>
      <c r="C78" s="22" t="s">
        <v>197</v>
      </c>
      <c r="D78" s="24" t="s">
        <v>34</v>
      </c>
      <c r="E78" s="21">
        <v>11.23</v>
      </c>
      <c r="F78" s="21">
        <v>13.9</v>
      </c>
      <c r="G78" s="21">
        <v>12.7</v>
      </c>
      <c r="H78" s="21">
        <v>11.51</v>
      </c>
      <c r="I78" s="21">
        <v>12.7</v>
      </c>
      <c r="J78" s="21">
        <v>7.3</v>
      </c>
      <c r="K78" s="21">
        <v>16.2</v>
      </c>
      <c r="L78" s="21">
        <v>10.66</v>
      </c>
      <c r="M78" s="21">
        <v>16.03</v>
      </c>
      <c r="N78" s="21">
        <v>15</v>
      </c>
      <c r="O78" s="20">
        <f t="shared" si="3"/>
        <v>12.722999999999999</v>
      </c>
      <c r="P78" s="20" t="str">
        <f t="shared" si="4"/>
        <v>لوحة شرف</v>
      </c>
    </row>
    <row r="79" spans="1:16" ht="21.75" thickTop="1" thickBot="1" x14ac:dyDescent="0.35">
      <c r="A79" s="6">
        <v>77</v>
      </c>
      <c r="B79" s="7" t="s">
        <v>198</v>
      </c>
      <c r="C79" s="22" t="s">
        <v>199</v>
      </c>
      <c r="D79" s="24" t="s">
        <v>34</v>
      </c>
      <c r="E79" s="21">
        <v>8.8000000000000007</v>
      </c>
      <c r="F79" s="21">
        <v>8.6</v>
      </c>
      <c r="G79" s="21">
        <v>10.4</v>
      </c>
      <c r="H79" s="21">
        <v>10.11</v>
      </c>
      <c r="I79" s="21">
        <v>6.6</v>
      </c>
      <c r="J79" s="21">
        <v>7.75</v>
      </c>
      <c r="K79" s="21">
        <v>13.5</v>
      </c>
      <c r="L79" s="21">
        <v>8.5</v>
      </c>
      <c r="M79" s="21">
        <v>12.4</v>
      </c>
      <c r="N79" s="21">
        <v>15</v>
      </c>
      <c r="O79" s="20">
        <f t="shared" si="3"/>
        <v>10.166</v>
      </c>
      <c r="P79" s="20" t="str">
        <f t="shared" si="4"/>
        <v>لا شيء</v>
      </c>
    </row>
    <row r="80" spans="1:16" ht="21.75" thickTop="1" thickBot="1" x14ac:dyDescent="0.35">
      <c r="A80" s="10">
        <v>78</v>
      </c>
      <c r="B80" s="7" t="s">
        <v>200</v>
      </c>
      <c r="C80" s="22" t="s">
        <v>201</v>
      </c>
      <c r="D80" s="24" t="s">
        <v>34</v>
      </c>
      <c r="E80" s="21">
        <v>8.86</v>
      </c>
      <c r="F80" s="21">
        <v>15.4</v>
      </c>
      <c r="G80" s="21">
        <v>12.4</v>
      </c>
      <c r="H80" s="21">
        <v>11.46</v>
      </c>
      <c r="I80" s="21">
        <v>13.9</v>
      </c>
      <c r="J80" s="21">
        <v>11.2</v>
      </c>
      <c r="K80" s="21">
        <v>16.399999999999999</v>
      </c>
      <c r="L80" s="21">
        <v>9.6999999999999993</v>
      </c>
      <c r="M80" s="21">
        <v>9.93</v>
      </c>
      <c r="N80" s="21">
        <v>15</v>
      </c>
      <c r="O80" s="20">
        <f t="shared" si="3"/>
        <v>12.425000000000001</v>
      </c>
      <c r="P80" s="20" t="str">
        <f t="shared" si="4"/>
        <v>إنذار</v>
      </c>
    </row>
    <row r="81" spans="1:16" ht="21.75" thickTop="1" thickBot="1" x14ac:dyDescent="0.35">
      <c r="A81" s="6">
        <v>79</v>
      </c>
      <c r="B81" s="7" t="s">
        <v>202</v>
      </c>
      <c r="C81" s="22" t="s">
        <v>203</v>
      </c>
      <c r="D81" s="24" t="s">
        <v>34</v>
      </c>
      <c r="E81" s="21">
        <v>12.16</v>
      </c>
      <c r="F81" s="21">
        <v>14.7</v>
      </c>
      <c r="G81" s="21">
        <v>12.6</v>
      </c>
      <c r="H81" s="21">
        <v>10.23</v>
      </c>
      <c r="I81" s="21">
        <v>10.6</v>
      </c>
      <c r="J81" s="21">
        <v>14.65</v>
      </c>
      <c r="K81" s="21">
        <v>18</v>
      </c>
      <c r="L81" s="21">
        <v>9.9600000000000009</v>
      </c>
      <c r="M81" s="21">
        <v>11.63</v>
      </c>
      <c r="N81" s="21">
        <v>15</v>
      </c>
      <c r="O81" s="20">
        <f t="shared" si="3"/>
        <v>12.952999999999999</v>
      </c>
      <c r="P81" s="20" t="str">
        <f t="shared" si="4"/>
        <v>لا شيء</v>
      </c>
    </row>
    <row r="82" spans="1:16" ht="21.75" thickTop="1" thickBot="1" x14ac:dyDescent="0.35">
      <c r="A82" s="10">
        <v>80</v>
      </c>
      <c r="B82" s="7" t="s">
        <v>204</v>
      </c>
      <c r="C82" s="22" t="s">
        <v>205</v>
      </c>
      <c r="D82" s="24" t="s">
        <v>34</v>
      </c>
      <c r="E82" s="21">
        <v>11.53</v>
      </c>
      <c r="F82" s="21">
        <v>10.6</v>
      </c>
      <c r="G82" s="21">
        <v>11.2</v>
      </c>
      <c r="H82" s="21">
        <v>9.1</v>
      </c>
      <c r="I82" s="21">
        <v>8</v>
      </c>
      <c r="J82" s="21">
        <v>5.65</v>
      </c>
      <c r="K82" s="21">
        <v>14.3</v>
      </c>
      <c r="L82" s="21">
        <v>5.26</v>
      </c>
      <c r="M82" s="21">
        <v>12.5</v>
      </c>
      <c r="N82" s="21">
        <v>16</v>
      </c>
      <c r="O82" s="20">
        <f t="shared" si="3"/>
        <v>10.414</v>
      </c>
      <c r="P82" s="20" t="str">
        <f t="shared" si="4"/>
        <v>لا شيء</v>
      </c>
    </row>
    <row r="83" spans="1:16" ht="21.75" thickTop="1" thickBot="1" x14ac:dyDescent="0.35">
      <c r="A83" s="6">
        <v>81</v>
      </c>
      <c r="B83" s="7" t="s">
        <v>206</v>
      </c>
      <c r="C83" s="22" t="s">
        <v>207</v>
      </c>
      <c r="D83" s="24" t="s">
        <v>82</v>
      </c>
      <c r="E83" s="21">
        <v>8.6</v>
      </c>
      <c r="F83" s="21">
        <v>7.8</v>
      </c>
      <c r="G83" s="21">
        <v>9.6</v>
      </c>
      <c r="H83" s="21">
        <v>9.25</v>
      </c>
      <c r="I83" s="21">
        <v>7.4</v>
      </c>
      <c r="J83" s="21">
        <v>3.45</v>
      </c>
      <c r="K83" s="21">
        <v>9.5</v>
      </c>
      <c r="L83" s="21">
        <v>5.83</v>
      </c>
      <c r="M83" s="21">
        <v>9.86</v>
      </c>
      <c r="N83" s="21">
        <v>16</v>
      </c>
      <c r="O83" s="20">
        <f t="shared" si="3"/>
        <v>8.7289999999999992</v>
      </c>
      <c r="P83" s="20" t="str">
        <f t="shared" si="4"/>
        <v>لا شيء</v>
      </c>
    </row>
    <row r="84" spans="1:16" ht="21.75" thickTop="1" thickBot="1" x14ac:dyDescent="0.35">
      <c r="A84" s="10">
        <v>82</v>
      </c>
      <c r="B84" s="7" t="s">
        <v>208</v>
      </c>
      <c r="C84" s="22" t="s">
        <v>209</v>
      </c>
      <c r="D84" s="24" t="s">
        <v>82</v>
      </c>
      <c r="E84" s="21">
        <v>8.33</v>
      </c>
      <c r="F84" s="21">
        <v>10.4</v>
      </c>
      <c r="G84" s="21">
        <v>9.1</v>
      </c>
      <c r="H84" s="21">
        <v>8.86</v>
      </c>
      <c r="I84" s="21">
        <v>13.75</v>
      </c>
      <c r="J84" s="21">
        <v>10.7</v>
      </c>
      <c r="K84" s="21">
        <v>11.55</v>
      </c>
      <c r="L84" s="21">
        <v>8.36</v>
      </c>
      <c r="M84" s="21">
        <v>10.9</v>
      </c>
      <c r="N84" s="21">
        <v>15</v>
      </c>
      <c r="O84" s="20">
        <f t="shared" si="3"/>
        <v>10.695</v>
      </c>
      <c r="P84" s="20" t="str">
        <f t="shared" si="4"/>
        <v>إمتياز</v>
      </c>
    </row>
    <row r="85" spans="1:16" ht="21.75" thickTop="1" thickBot="1" x14ac:dyDescent="0.35">
      <c r="A85" s="6">
        <v>83</v>
      </c>
      <c r="B85" s="7" t="s">
        <v>210</v>
      </c>
      <c r="C85" s="22" t="s">
        <v>211</v>
      </c>
      <c r="D85" s="24" t="s">
        <v>34</v>
      </c>
      <c r="E85" s="21">
        <v>12.5</v>
      </c>
      <c r="F85" s="21">
        <v>15.9</v>
      </c>
      <c r="G85" s="21">
        <v>13.1</v>
      </c>
      <c r="H85" s="21">
        <v>9.6999999999999993</v>
      </c>
      <c r="I85" s="21">
        <v>7.4</v>
      </c>
      <c r="J85" s="21">
        <v>10.050000000000001</v>
      </c>
      <c r="K85" s="21">
        <v>11.05</v>
      </c>
      <c r="L85" s="21">
        <v>9.1</v>
      </c>
      <c r="M85" s="21">
        <v>10.33</v>
      </c>
      <c r="N85" s="21">
        <v>15</v>
      </c>
      <c r="O85" s="20">
        <f t="shared" si="3"/>
        <v>11.413</v>
      </c>
      <c r="P85" s="20" t="str">
        <f t="shared" si="4"/>
        <v>لا شيء</v>
      </c>
    </row>
    <row r="86" spans="1:16" ht="21.75" thickTop="1" thickBot="1" x14ac:dyDescent="0.35">
      <c r="A86" s="10">
        <v>84</v>
      </c>
      <c r="B86" s="7" t="s">
        <v>212</v>
      </c>
      <c r="C86" s="22" t="s">
        <v>213</v>
      </c>
      <c r="D86" s="24" t="s">
        <v>34</v>
      </c>
      <c r="E86" s="21">
        <v>12.73</v>
      </c>
      <c r="F86" s="21">
        <v>9.6</v>
      </c>
      <c r="G86" s="21">
        <v>15.6</v>
      </c>
      <c r="H86" s="21">
        <v>11.2</v>
      </c>
      <c r="I86" s="21">
        <v>14.2</v>
      </c>
      <c r="J86" s="21">
        <v>4.95</v>
      </c>
      <c r="K86" s="21">
        <v>15.3</v>
      </c>
      <c r="L86" s="21">
        <v>4.3600000000000003</v>
      </c>
      <c r="M86" s="21">
        <v>11.46</v>
      </c>
      <c r="N86" s="21">
        <v>15</v>
      </c>
      <c r="O86" s="20">
        <f t="shared" si="3"/>
        <v>11.440000000000001</v>
      </c>
      <c r="P86" s="20" t="str">
        <f t="shared" si="4"/>
        <v>لوحة شرف</v>
      </c>
    </row>
    <row r="87" spans="1:16" ht="21.75" thickTop="1" thickBot="1" x14ac:dyDescent="0.35">
      <c r="A87" s="6">
        <v>85</v>
      </c>
      <c r="B87" s="7" t="s">
        <v>214</v>
      </c>
      <c r="C87" s="22" t="s">
        <v>215</v>
      </c>
      <c r="D87" s="24" t="s">
        <v>84</v>
      </c>
      <c r="E87" s="21">
        <v>15.93</v>
      </c>
      <c r="F87" s="21">
        <v>17.100000000000001</v>
      </c>
      <c r="G87" s="21">
        <v>16</v>
      </c>
      <c r="H87" s="21">
        <v>15.36</v>
      </c>
      <c r="I87" s="21">
        <v>19.149999999999999</v>
      </c>
      <c r="J87" s="21">
        <v>18.8</v>
      </c>
      <c r="K87" s="21">
        <v>19.850000000000001</v>
      </c>
      <c r="L87" s="21">
        <v>17.66</v>
      </c>
      <c r="M87" s="21">
        <v>17.760000000000002</v>
      </c>
      <c r="N87" s="21">
        <v>15.4</v>
      </c>
      <c r="O87" s="20">
        <f t="shared" si="3"/>
        <v>17.300999999999998</v>
      </c>
      <c r="P87" s="20" t="str">
        <f t="shared" si="4"/>
        <v>لا شيء</v>
      </c>
    </row>
    <row r="88" spans="1:16" ht="21.75" thickTop="1" thickBot="1" x14ac:dyDescent="0.35">
      <c r="A88" s="10">
        <v>86</v>
      </c>
      <c r="B88" s="7" t="s">
        <v>216</v>
      </c>
      <c r="C88" s="22" t="s">
        <v>217</v>
      </c>
      <c r="D88" s="24" t="s">
        <v>34</v>
      </c>
      <c r="E88" s="21">
        <v>11.03</v>
      </c>
      <c r="F88" s="21">
        <v>5.7</v>
      </c>
      <c r="G88" s="21">
        <v>13.4</v>
      </c>
      <c r="H88" s="21">
        <v>9.4</v>
      </c>
      <c r="I88" s="21">
        <v>10.95</v>
      </c>
      <c r="J88" s="21">
        <v>6.75</v>
      </c>
      <c r="K88" s="21">
        <v>16.8</v>
      </c>
      <c r="L88" s="21">
        <v>3.06</v>
      </c>
      <c r="M88" s="21">
        <v>10.199999999999999</v>
      </c>
      <c r="N88" s="21">
        <v>15</v>
      </c>
      <c r="O88" s="20">
        <f t="shared" si="3"/>
        <v>10.229000000000001</v>
      </c>
      <c r="P88" s="20" t="str">
        <f t="shared" si="4"/>
        <v>لا شيء</v>
      </c>
    </row>
    <row r="89" spans="1:16" ht="21.75" thickTop="1" thickBot="1" x14ac:dyDescent="0.35">
      <c r="A89" s="6">
        <v>87</v>
      </c>
      <c r="B89" s="7" t="s">
        <v>218</v>
      </c>
      <c r="C89" s="22" t="s">
        <v>219</v>
      </c>
      <c r="D89" s="24" t="s">
        <v>34</v>
      </c>
      <c r="E89" s="21">
        <v>11.4</v>
      </c>
      <c r="F89" s="21">
        <v>7.6</v>
      </c>
      <c r="G89" s="21">
        <v>13</v>
      </c>
      <c r="H89" s="21">
        <v>10.48</v>
      </c>
      <c r="I89" s="21">
        <v>15.65</v>
      </c>
      <c r="J89" s="21">
        <v>12.4</v>
      </c>
      <c r="K89" s="21">
        <v>17.399999999999999</v>
      </c>
      <c r="L89" s="21">
        <v>8.93</v>
      </c>
      <c r="M89" s="21">
        <v>9.93</v>
      </c>
      <c r="N89" s="21">
        <v>15</v>
      </c>
      <c r="O89" s="20">
        <f t="shared" si="3"/>
        <v>12.179000000000002</v>
      </c>
      <c r="P89" s="20" t="str">
        <f t="shared" si="4"/>
        <v>لوحة شرف</v>
      </c>
    </row>
    <row r="90" spans="1:16" ht="21.75" thickTop="1" thickBot="1" x14ac:dyDescent="0.35">
      <c r="A90" s="10">
        <v>88</v>
      </c>
      <c r="B90" s="7" t="s">
        <v>220</v>
      </c>
      <c r="C90" s="22" t="s">
        <v>221</v>
      </c>
      <c r="D90" s="24" t="s">
        <v>84</v>
      </c>
      <c r="E90" s="21">
        <v>10.46</v>
      </c>
      <c r="F90" s="21">
        <v>10.7</v>
      </c>
      <c r="G90" s="21">
        <v>13.5</v>
      </c>
      <c r="H90" s="21">
        <v>9.8000000000000007</v>
      </c>
      <c r="I90" s="21">
        <v>8.6</v>
      </c>
      <c r="J90" s="21">
        <v>8.5500000000000007</v>
      </c>
      <c r="K90" s="21">
        <v>17.399999999999999</v>
      </c>
      <c r="L90" s="21">
        <v>11.6</v>
      </c>
      <c r="M90" s="21">
        <v>13.13</v>
      </c>
      <c r="N90" s="21">
        <v>15</v>
      </c>
      <c r="O90" s="20">
        <f t="shared" si="3"/>
        <v>11.873999999999999</v>
      </c>
      <c r="P90" s="20" t="str">
        <f t="shared" si="4"/>
        <v>لا شيء</v>
      </c>
    </row>
    <row r="91" spans="1:16" ht="21.75" thickTop="1" thickBot="1" x14ac:dyDescent="0.35">
      <c r="A91" s="6">
        <v>89</v>
      </c>
      <c r="B91" s="7" t="s">
        <v>222</v>
      </c>
      <c r="C91" s="22" t="s">
        <v>223</v>
      </c>
      <c r="D91" s="24" t="s">
        <v>34</v>
      </c>
      <c r="E91" s="21">
        <v>9.73</v>
      </c>
      <c r="F91" s="21">
        <v>8.1999999999999993</v>
      </c>
      <c r="G91" s="21">
        <v>11.6</v>
      </c>
      <c r="H91" s="21">
        <v>11.08</v>
      </c>
      <c r="I91" s="21">
        <v>12.9</v>
      </c>
      <c r="J91" s="21">
        <v>13.45</v>
      </c>
      <c r="K91" s="21">
        <v>16.95</v>
      </c>
      <c r="L91" s="21">
        <v>9</v>
      </c>
      <c r="M91" s="21">
        <v>9.6</v>
      </c>
      <c r="N91" s="21">
        <v>15.4</v>
      </c>
      <c r="O91" s="20">
        <f t="shared" si="3"/>
        <v>11.791</v>
      </c>
      <c r="P91" s="20" t="str">
        <f t="shared" si="4"/>
        <v>لا شيء</v>
      </c>
    </row>
    <row r="92" spans="1:16" ht="21.75" thickTop="1" thickBot="1" x14ac:dyDescent="0.35">
      <c r="A92" s="10">
        <v>90</v>
      </c>
      <c r="B92" s="7" t="s">
        <v>224</v>
      </c>
      <c r="C92" s="22" t="s">
        <v>225</v>
      </c>
      <c r="D92" s="24" t="s">
        <v>34</v>
      </c>
      <c r="E92" s="21">
        <v>11.03</v>
      </c>
      <c r="F92" s="21">
        <v>7.6</v>
      </c>
      <c r="G92" s="21">
        <v>13.1</v>
      </c>
      <c r="H92" s="21">
        <v>12</v>
      </c>
      <c r="I92" s="21">
        <v>14.3</v>
      </c>
      <c r="J92" s="21">
        <v>9.9499999999999993</v>
      </c>
      <c r="K92" s="21">
        <v>18</v>
      </c>
      <c r="L92" s="21">
        <v>9.36</v>
      </c>
      <c r="M92" s="21">
        <v>13.6</v>
      </c>
      <c r="N92" s="21">
        <v>15</v>
      </c>
      <c r="O92" s="20">
        <f t="shared" si="3"/>
        <v>12.394</v>
      </c>
      <c r="P92" s="20" t="str">
        <f t="shared" si="4"/>
        <v>لا شيء</v>
      </c>
    </row>
    <row r="93" spans="1:16" ht="21.75" thickTop="1" thickBot="1" x14ac:dyDescent="0.35">
      <c r="A93" s="6">
        <v>91</v>
      </c>
      <c r="B93" s="7" t="s">
        <v>226</v>
      </c>
      <c r="C93" s="22" t="s">
        <v>227</v>
      </c>
      <c r="D93" s="24" t="s">
        <v>83</v>
      </c>
      <c r="E93" s="21">
        <v>12.53</v>
      </c>
      <c r="F93" s="21">
        <v>11.3</v>
      </c>
      <c r="G93" s="21">
        <v>13.3</v>
      </c>
      <c r="H93" s="21">
        <v>10.71</v>
      </c>
      <c r="I93" s="21">
        <v>6.9</v>
      </c>
      <c r="J93" s="21">
        <v>11.15</v>
      </c>
      <c r="K93" s="21">
        <v>14.2</v>
      </c>
      <c r="L93" s="21">
        <v>6.56</v>
      </c>
      <c r="M93" s="21">
        <v>12.33</v>
      </c>
      <c r="N93" s="21">
        <v>15.4</v>
      </c>
      <c r="O93" s="20">
        <f t="shared" si="3"/>
        <v>11.438000000000001</v>
      </c>
      <c r="P93" s="20" t="str">
        <f t="shared" si="4"/>
        <v>إنذار</v>
      </c>
    </row>
    <row r="94" spans="1:16" ht="21.75" thickTop="1" thickBot="1" x14ac:dyDescent="0.35">
      <c r="A94" s="10">
        <v>92</v>
      </c>
      <c r="B94" s="7" t="s">
        <v>228</v>
      </c>
      <c r="C94" s="22" t="s">
        <v>229</v>
      </c>
      <c r="D94" s="24" t="s">
        <v>83</v>
      </c>
      <c r="E94" s="21">
        <v>8.5299999999999994</v>
      </c>
      <c r="F94" s="21">
        <v>12.9</v>
      </c>
      <c r="G94" s="21">
        <v>11</v>
      </c>
      <c r="H94" s="21">
        <v>10.199999999999999</v>
      </c>
      <c r="I94" s="21">
        <v>10.45</v>
      </c>
      <c r="J94" s="21">
        <v>7</v>
      </c>
      <c r="K94" s="21">
        <v>11.9</v>
      </c>
      <c r="L94" s="21">
        <v>7.1</v>
      </c>
      <c r="M94" s="21">
        <v>10.66</v>
      </c>
      <c r="N94" s="21">
        <v>17</v>
      </c>
      <c r="O94" s="20">
        <f t="shared" si="3"/>
        <v>10.673999999999999</v>
      </c>
      <c r="P94" s="20" t="str">
        <f t="shared" si="4"/>
        <v>إنذار</v>
      </c>
    </row>
    <row r="95" spans="1:16" ht="21.75" thickTop="1" thickBot="1" x14ac:dyDescent="0.35">
      <c r="A95" s="6">
        <v>93</v>
      </c>
      <c r="B95" s="7" t="s">
        <v>230</v>
      </c>
      <c r="C95" s="22" t="s">
        <v>231</v>
      </c>
      <c r="D95" s="24" t="s">
        <v>34</v>
      </c>
      <c r="E95" s="21">
        <v>9.1999999999999993</v>
      </c>
      <c r="F95" s="21">
        <v>6.8</v>
      </c>
      <c r="G95" s="21">
        <v>13.3</v>
      </c>
      <c r="H95" s="21">
        <v>9.0299999999999994</v>
      </c>
      <c r="I95" s="21">
        <v>14</v>
      </c>
      <c r="J95" s="21">
        <v>9.85</v>
      </c>
      <c r="K95" s="21">
        <v>13.8</v>
      </c>
      <c r="L95" s="21">
        <v>6.1</v>
      </c>
      <c r="M95" s="21">
        <v>11.33</v>
      </c>
      <c r="N95" s="21">
        <v>16</v>
      </c>
      <c r="O95" s="20">
        <f t="shared" si="3"/>
        <v>10.940999999999999</v>
      </c>
      <c r="P95" s="20" t="str">
        <f t="shared" si="4"/>
        <v>لا شيء</v>
      </c>
    </row>
    <row r="96" spans="1:16" ht="21.75" thickTop="1" thickBot="1" x14ac:dyDescent="0.35">
      <c r="A96" s="10">
        <v>94</v>
      </c>
      <c r="B96" s="7" t="s">
        <v>232</v>
      </c>
      <c r="C96" s="22" t="s">
        <v>233</v>
      </c>
      <c r="D96" s="24" t="s">
        <v>34</v>
      </c>
      <c r="E96" s="21">
        <v>10.4</v>
      </c>
      <c r="F96" s="21">
        <v>8.5</v>
      </c>
      <c r="G96" s="21">
        <v>10.199999999999999</v>
      </c>
      <c r="H96" s="21">
        <v>8.5299999999999994</v>
      </c>
      <c r="I96" s="21">
        <v>11</v>
      </c>
      <c r="J96" s="21">
        <v>6.2</v>
      </c>
      <c r="K96" s="21">
        <v>14.2</v>
      </c>
      <c r="L96" s="21">
        <v>3.46</v>
      </c>
      <c r="M96" s="21">
        <v>7.93</v>
      </c>
      <c r="N96" s="21">
        <v>15</v>
      </c>
      <c r="O96" s="20">
        <f t="shared" si="3"/>
        <v>9.541999999999998</v>
      </c>
      <c r="P96" s="20" t="str">
        <f t="shared" si="4"/>
        <v>لا شيء</v>
      </c>
    </row>
    <row r="97" spans="1:16" ht="21.75" thickTop="1" thickBot="1" x14ac:dyDescent="0.35">
      <c r="A97" s="6">
        <v>95</v>
      </c>
      <c r="B97" s="7" t="s">
        <v>234</v>
      </c>
      <c r="C97" s="22" t="s">
        <v>235</v>
      </c>
      <c r="D97" s="24" t="s">
        <v>34</v>
      </c>
      <c r="E97" s="21">
        <v>8.5299999999999994</v>
      </c>
      <c r="F97" s="21">
        <v>6</v>
      </c>
      <c r="G97" s="21">
        <v>8.3000000000000007</v>
      </c>
      <c r="H97" s="21">
        <v>8.3000000000000007</v>
      </c>
      <c r="I97" s="21">
        <v>7.1</v>
      </c>
      <c r="J97" s="21">
        <v>5.65</v>
      </c>
      <c r="K97" s="21">
        <v>10.3</v>
      </c>
      <c r="L97" s="21">
        <v>5.0999999999999996</v>
      </c>
      <c r="M97" s="21">
        <v>11.83</v>
      </c>
      <c r="N97" s="21">
        <v>15</v>
      </c>
      <c r="O97" s="20">
        <f t="shared" si="3"/>
        <v>8.6110000000000007</v>
      </c>
      <c r="P97" s="20" t="str">
        <f t="shared" si="4"/>
        <v>لوحة شرف</v>
      </c>
    </row>
    <row r="98" spans="1:16" ht="21.75" thickTop="1" thickBot="1" x14ac:dyDescent="0.35">
      <c r="A98" s="10">
        <v>96</v>
      </c>
      <c r="B98" s="7" t="s">
        <v>236</v>
      </c>
      <c r="C98" s="22" t="s">
        <v>237</v>
      </c>
      <c r="D98" s="24" t="s">
        <v>34</v>
      </c>
      <c r="E98" s="21">
        <v>10.7</v>
      </c>
      <c r="F98" s="21">
        <v>12.5</v>
      </c>
      <c r="G98" s="21">
        <v>13.1</v>
      </c>
      <c r="H98" s="21">
        <v>9.6999999999999993</v>
      </c>
      <c r="I98" s="21">
        <v>10.8</v>
      </c>
      <c r="J98" s="21">
        <v>6.85</v>
      </c>
      <c r="K98" s="21">
        <v>8.9499999999999993</v>
      </c>
      <c r="L98" s="21">
        <v>7.6</v>
      </c>
      <c r="M98" s="21">
        <v>12.3</v>
      </c>
      <c r="N98" s="21">
        <v>16</v>
      </c>
      <c r="O98" s="20">
        <f t="shared" si="3"/>
        <v>10.849999999999998</v>
      </c>
      <c r="P98" s="20" t="str">
        <f t="shared" si="4"/>
        <v>إمتياز</v>
      </c>
    </row>
    <row r="99" spans="1:16" ht="21.75" thickTop="1" thickBot="1" x14ac:dyDescent="0.35">
      <c r="A99" s="6">
        <v>97</v>
      </c>
      <c r="B99" s="7" t="s">
        <v>238</v>
      </c>
      <c r="C99" s="22" t="s">
        <v>239</v>
      </c>
      <c r="D99" s="24" t="s">
        <v>34</v>
      </c>
      <c r="E99" s="21">
        <v>9.26</v>
      </c>
      <c r="F99" s="21">
        <v>8.8000000000000007</v>
      </c>
      <c r="G99" s="21">
        <v>8.8000000000000007</v>
      </c>
      <c r="H99" s="21">
        <v>11.9</v>
      </c>
      <c r="I99" s="21">
        <v>11.65</v>
      </c>
      <c r="J99" s="21">
        <v>11.65</v>
      </c>
      <c r="K99" s="21">
        <v>16.7</v>
      </c>
      <c r="L99" s="21">
        <v>9.43</v>
      </c>
      <c r="M99" s="21">
        <v>11.1</v>
      </c>
      <c r="N99" s="21">
        <v>16.600000000000001</v>
      </c>
      <c r="O99" s="20">
        <f t="shared" si="3"/>
        <v>11.588999999999999</v>
      </c>
      <c r="P99" s="20" t="str">
        <f t="shared" si="4"/>
        <v>لوحة شرف</v>
      </c>
    </row>
    <row r="100" spans="1:16" ht="21.75" thickTop="1" thickBot="1" x14ac:dyDescent="0.35">
      <c r="A100" s="10">
        <v>98</v>
      </c>
      <c r="B100" s="7" t="s">
        <v>240</v>
      </c>
      <c r="C100" s="22" t="s">
        <v>241</v>
      </c>
      <c r="D100" s="24" t="s">
        <v>34</v>
      </c>
      <c r="E100" s="21">
        <v>12.7</v>
      </c>
      <c r="F100" s="21">
        <v>13.8</v>
      </c>
      <c r="G100" s="21">
        <v>13.6</v>
      </c>
      <c r="H100" s="21">
        <v>10.93</v>
      </c>
      <c r="I100" s="21">
        <v>17.45</v>
      </c>
      <c r="J100" s="21">
        <v>14</v>
      </c>
      <c r="K100" s="21">
        <v>18.600000000000001</v>
      </c>
      <c r="L100" s="21">
        <v>9.1300000000000008</v>
      </c>
      <c r="M100" s="21">
        <v>8.26</v>
      </c>
      <c r="N100" s="21">
        <v>15.4</v>
      </c>
      <c r="O100" s="20">
        <f t="shared" si="3"/>
        <v>13.387</v>
      </c>
      <c r="P100" s="20" t="str">
        <f t="shared" si="4"/>
        <v>توبيخ</v>
      </c>
    </row>
    <row r="101" spans="1:16" ht="21.75" thickTop="1" thickBot="1" x14ac:dyDescent="0.35">
      <c r="A101" s="6">
        <v>99</v>
      </c>
      <c r="B101" s="7" t="s">
        <v>242</v>
      </c>
      <c r="C101" s="22" t="s">
        <v>243</v>
      </c>
      <c r="D101" s="24" t="s">
        <v>34</v>
      </c>
      <c r="E101" s="21">
        <v>14.36</v>
      </c>
      <c r="F101" s="21">
        <v>18.7</v>
      </c>
      <c r="G101" s="21">
        <v>16.399999999999999</v>
      </c>
      <c r="H101" s="21">
        <v>17.23</v>
      </c>
      <c r="I101" s="21">
        <v>19.100000000000001</v>
      </c>
      <c r="J101" s="21">
        <v>18.8</v>
      </c>
      <c r="K101" s="21">
        <v>19.850000000000001</v>
      </c>
      <c r="L101" s="21">
        <v>16.059999999999999</v>
      </c>
      <c r="M101" s="21">
        <v>18.23</v>
      </c>
      <c r="N101" s="21">
        <v>16</v>
      </c>
      <c r="O101" s="20">
        <f t="shared" si="3"/>
        <v>17.472999999999999</v>
      </c>
      <c r="P101" s="20" t="str">
        <f t="shared" si="4"/>
        <v>توبيخ</v>
      </c>
    </row>
    <row r="102" spans="1:16" ht="21.75" thickTop="1" thickBot="1" x14ac:dyDescent="0.35">
      <c r="A102" s="10">
        <v>100</v>
      </c>
      <c r="B102" s="7" t="s">
        <v>244</v>
      </c>
      <c r="C102" s="22" t="s">
        <v>245</v>
      </c>
      <c r="D102" s="24" t="s">
        <v>34</v>
      </c>
      <c r="E102" s="21">
        <v>10.5</v>
      </c>
      <c r="F102" s="21">
        <v>12.9</v>
      </c>
      <c r="G102" s="21">
        <v>13.4</v>
      </c>
      <c r="H102" s="21">
        <v>11.06</v>
      </c>
      <c r="I102" s="21">
        <v>11.5</v>
      </c>
      <c r="J102" s="21">
        <v>15.05</v>
      </c>
      <c r="K102" s="21">
        <v>19.45</v>
      </c>
      <c r="L102" s="21">
        <v>8.43</v>
      </c>
      <c r="M102" s="21">
        <v>10</v>
      </c>
      <c r="N102" s="21">
        <v>15</v>
      </c>
      <c r="O102" s="20">
        <f t="shared" si="3"/>
        <v>12.728999999999999</v>
      </c>
      <c r="P102" s="20" t="str">
        <f t="shared" si="4"/>
        <v>توبيخ</v>
      </c>
    </row>
    <row r="103" spans="1:16" ht="15.75" thickTop="1" x14ac:dyDescent="0.25"/>
  </sheetData>
  <dataValidations count="1">
    <dataValidation type="list" allowBlank="1" showInputMessage="1" showErrorMessage="1" sqref="U2">
      <formula1>$Z$2:$Z$20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2014-02-06T13:43:39Z</dcterms:modified>
</cp:coreProperties>
</file>